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490" windowHeight="9045" firstSheet="6" activeTab="10"/>
  </bookViews>
  <sheets>
    <sheet name="DATA INPUT" sheetId="56" r:id="rId1"/>
    <sheet name="7.10" sheetId="2" r:id="rId2"/>
    <sheet name="30.9" sheetId="1" r:id="rId3"/>
    <sheet name="14.10" sheetId="3" r:id="rId4"/>
    <sheet name="21.10" sheetId="4" r:id="rId5"/>
    <sheet name="28.10" sheetId="5" r:id="rId6"/>
    <sheet name="4.11" sheetId="6" r:id="rId7"/>
    <sheet name="11.11" sheetId="7" r:id="rId8"/>
    <sheet name="18.11" sheetId="8" r:id="rId9"/>
    <sheet name="25.11" sheetId="9" r:id="rId10"/>
    <sheet name="2.12" sheetId="10" r:id="rId11"/>
    <sheet name="9.12" sheetId="11" r:id="rId12"/>
    <sheet name="16.12" sheetId="12" r:id="rId13"/>
    <sheet name="23.12" sheetId="13" r:id="rId14"/>
    <sheet name="30.12" sheetId="14" r:id="rId15"/>
    <sheet name="6.1" sheetId="15" r:id="rId16"/>
    <sheet name="13.1" sheetId="16" r:id="rId17"/>
    <sheet name="20.1" sheetId="17" r:id="rId18"/>
    <sheet name="27.1" sheetId="18" r:id="rId19"/>
    <sheet name="3.2" sheetId="19" r:id="rId20"/>
    <sheet name="10.2" sheetId="20" r:id="rId21"/>
    <sheet name="17.2" sheetId="21" r:id="rId22"/>
    <sheet name="24.2" sheetId="22" r:id="rId23"/>
    <sheet name="2.3" sheetId="23" r:id="rId24"/>
    <sheet name="9.3" sheetId="24" r:id="rId25"/>
    <sheet name="16.3" sheetId="25" r:id="rId26"/>
    <sheet name="23.3" sheetId="26" r:id="rId27"/>
    <sheet name="30.3" sheetId="27" r:id="rId28"/>
    <sheet name="6.4" sheetId="28" r:id="rId29"/>
    <sheet name="13.4" sheetId="29" r:id="rId30"/>
    <sheet name="20.4" sheetId="30" r:id="rId31"/>
    <sheet name="27.4" sheetId="31" r:id="rId32"/>
    <sheet name="4.5" sheetId="32" r:id="rId33"/>
    <sheet name="11.5" sheetId="33" r:id="rId34"/>
    <sheet name="18.5" sheetId="34" r:id="rId35"/>
    <sheet name="25.5" sheetId="35" r:id="rId36"/>
    <sheet name="1.6" sheetId="36" r:id="rId37"/>
    <sheet name="8.6" sheetId="37" r:id="rId38"/>
    <sheet name="15.6" sheetId="38" r:id="rId39"/>
    <sheet name="22.6" sheetId="39" r:id="rId40"/>
    <sheet name="29.6" sheetId="40" r:id="rId41"/>
    <sheet name="6.7" sheetId="41" r:id="rId42"/>
    <sheet name="13.7" sheetId="42" r:id="rId43"/>
    <sheet name="20.7" sheetId="43" r:id="rId44"/>
    <sheet name="27.7" sheetId="44" r:id="rId45"/>
    <sheet name="3.8" sheetId="53" r:id="rId46"/>
    <sheet name="10.8" sheetId="45" r:id="rId47"/>
    <sheet name="17.8" sheetId="57" r:id="rId48"/>
    <sheet name="24.8" sheetId="47" r:id="rId49"/>
    <sheet name="31.8" sheetId="48" r:id="rId50"/>
    <sheet name="7.9" sheetId="49" r:id="rId51"/>
    <sheet name="14.9" sheetId="50" r:id="rId52"/>
    <sheet name="21.9" sheetId="51" r:id="rId53"/>
    <sheet name="28.9" sheetId="52" r:id="rId54"/>
  </sheets>
  <definedNames>
    <definedName name="_xlnm.Print_Area" localSheetId="36">'1.6'!$A$1:$V$34</definedName>
    <definedName name="_xlnm.Print_Area" localSheetId="20">'10.2'!$A$1:$V$34</definedName>
    <definedName name="_xlnm.Print_Area" localSheetId="46">'10.8'!$A$1:$V$34</definedName>
    <definedName name="_xlnm.Print_Area" localSheetId="7">'11.11'!$A$1:$V$34</definedName>
    <definedName name="_xlnm.Print_Area" localSheetId="33">'11.5'!$A$1:$V$34</definedName>
    <definedName name="_xlnm.Print_Area" localSheetId="16">'13.1'!$A$1:$V$34</definedName>
    <definedName name="_xlnm.Print_Area" localSheetId="29">'13.4'!$A$1:$V$34</definedName>
    <definedName name="_xlnm.Print_Area" localSheetId="42">'13.7'!$A$1:$V$34</definedName>
    <definedName name="_xlnm.Print_Area" localSheetId="3">'14.10'!$A$1:$V$34</definedName>
    <definedName name="_xlnm.Print_Area" localSheetId="51">'14.9'!$A$1:$V$34</definedName>
    <definedName name="_xlnm.Print_Area" localSheetId="38">'15.6'!$A$1:$V$34</definedName>
    <definedName name="_xlnm.Print_Area" localSheetId="12">'16.12'!$A$1:$V$34</definedName>
    <definedName name="_xlnm.Print_Area" localSheetId="25">'16.3'!$A$1:$V$34</definedName>
    <definedName name="_xlnm.Print_Area" localSheetId="21">'17.2'!$A$1:$V$34</definedName>
    <definedName name="_xlnm.Print_Area" localSheetId="47">'17.8'!$A$1:$V$34</definedName>
    <definedName name="_xlnm.Print_Area" localSheetId="8">'18.11'!$A$1:$V$34</definedName>
    <definedName name="_xlnm.Print_Area" localSheetId="34">'18.5'!$A$1:$V$34</definedName>
    <definedName name="_xlnm.Print_Area" localSheetId="10">'2.12'!$A$1:$V$34</definedName>
    <definedName name="_xlnm.Print_Area" localSheetId="23">'2.3'!$B$4:$V$34</definedName>
    <definedName name="_xlnm.Print_Area" localSheetId="17">'20.1'!$A$1:$V$34</definedName>
    <definedName name="_xlnm.Print_Area" localSheetId="30">'20.4'!$A$1:$V$34</definedName>
    <definedName name="_xlnm.Print_Area" localSheetId="43">'20.7'!$A$1:$V$34</definedName>
    <definedName name="_xlnm.Print_Area" localSheetId="4">'21.10'!$A$1:$V$34</definedName>
    <definedName name="_xlnm.Print_Area" localSheetId="52">'21.9'!$A$1:$V$34</definedName>
    <definedName name="_xlnm.Print_Area" localSheetId="39">'22.6'!$B$4:$V$34</definedName>
    <definedName name="_xlnm.Print_Area" localSheetId="13">'23.12'!$A$1:$V$34</definedName>
    <definedName name="_xlnm.Print_Area" localSheetId="26">'23.3'!$A$1:$V$34</definedName>
    <definedName name="_xlnm.Print_Area" localSheetId="22">'24.2'!$A$1:$V$34</definedName>
    <definedName name="_xlnm.Print_Area" localSheetId="48">'24.8'!$A$1:$V$34</definedName>
    <definedName name="_xlnm.Print_Area" localSheetId="9">'25.11'!$A$1:$V$34</definedName>
    <definedName name="_xlnm.Print_Area" localSheetId="35">'25.5'!$A$1:$V$34</definedName>
    <definedName name="_xlnm.Print_Area" localSheetId="18">'27.1'!$A$1:$V$34</definedName>
    <definedName name="_xlnm.Print_Area" localSheetId="31">'27.4'!$A$1:$V$34</definedName>
    <definedName name="_xlnm.Print_Area" localSheetId="44">'27.7'!$A$1:$V$34</definedName>
    <definedName name="_xlnm.Print_Area" localSheetId="5">'28.10'!$A$1:$V$34</definedName>
    <definedName name="_xlnm.Print_Area" localSheetId="53">'28.9'!$A$1:$V$34</definedName>
    <definedName name="_xlnm.Print_Area" localSheetId="40">'29.6'!$A$1:$V$34</definedName>
    <definedName name="_xlnm.Print_Area" localSheetId="19">'3.2'!$A$1:$V$34</definedName>
    <definedName name="_xlnm.Print_Area" localSheetId="45">'3.8'!$A$1:$V$34</definedName>
    <definedName name="_xlnm.Print_Area" localSheetId="14">'30.12'!$A$1:$V$34</definedName>
    <definedName name="_xlnm.Print_Area" localSheetId="27">'30.3'!$A$1:$V$34</definedName>
    <definedName name="_xlnm.Print_Area" localSheetId="2">'30.9'!$A$1:$M$34</definedName>
    <definedName name="_xlnm.Print_Area" localSheetId="49">'31.8'!$A$1:$V$34</definedName>
    <definedName name="_xlnm.Print_Area" localSheetId="6">'4.11'!$A$1:$V$34</definedName>
    <definedName name="_xlnm.Print_Area" localSheetId="32">'4.5'!$A$1:$V$34</definedName>
    <definedName name="_xlnm.Print_Area" localSheetId="15">'6.1'!$A$1:$V$34</definedName>
    <definedName name="_xlnm.Print_Area" localSheetId="28">'6.4'!$A$1:$V$34</definedName>
    <definedName name="_xlnm.Print_Area" localSheetId="41">'6.7'!$A$1:$V$34</definedName>
    <definedName name="_xlnm.Print_Area" localSheetId="1">'7.10'!$A$1:$V$34</definedName>
    <definedName name="_xlnm.Print_Area" localSheetId="50">'7.9'!$A$1:$V$34</definedName>
    <definedName name="_xlnm.Print_Area" localSheetId="37">'8.6'!$A$1:$V$34</definedName>
    <definedName name="_xlnm.Print_Area" localSheetId="11">'9.12'!$A$1:$V$34</definedName>
    <definedName name="_xlnm.Print_Area" localSheetId="24">'9.3'!$A$1:$V$34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" i="36" l="1"/>
  <c r="E1" i="36"/>
  <c r="H1" i="20"/>
  <c r="E1" i="20"/>
  <c r="H1" i="45"/>
  <c r="E1" i="45"/>
  <c r="H1" i="7"/>
  <c r="E1" i="7"/>
  <c r="H1" i="33"/>
  <c r="E1" i="33"/>
  <c r="H1" i="16"/>
  <c r="E1" i="16"/>
  <c r="H1" i="29"/>
  <c r="E1" i="29"/>
  <c r="H1" i="42"/>
  <c r="E1" i="42"/>
  <c r="E1" i="3"/>
  <c r="H1" i="3"/>
  <c r="H1" i="50"/>
  <c r="E1" i="50"/>
  <c r="H1" i="38"/>
  <c r="E1" i="38"/>
  <c r="H1" i="12"/>
  <c r="E1" i="12"/>
  <c r="H1" i="25"/>
  <c r="E1" i="25"/>
  <c r="H1" i="21"/>
  <c r="E1" i="21"/>
  <c r="H1" i="57"/>
  <c r="E1" i="57"/>
  <c r="H1" i="8"/>
  <c r="E1" i="8"/>
  <c r="H1" i="34"/>
  <c r="E1" i="34"/>
  <c r="H1" i="10"/>
  <c r="E1" i="10"/>
  <c r="H1" i="23"/>
  <c r="E1" i="23"/>
  <c r="H1" i="17"/>
  <c r="E1" i="17"/>
  <c r="H1" i="30"/>
  <c r="E1" i="30"/>
  <c r="H1" i="43"/>
  <c r="E1" i="43"/>
  <c r="E1" i="4"/>
  <c r="H1" i="4"/>
  <c r="H1" i="51"/>
  <c r="E1" i="51"/>
  <c r="H1" i="39"/>
  <c r="E1" i="39"/>
  <c r="H1" i="13"/>
  <c r="E1" i="13"/>
  <c r="H1" i="26"/>
  <c r="E1" i="26"/>
  <c r="H1" i="22"/>
  <c r="E1" i="22"/>
  <c r="H1" i="47"/>
  <c r="E1" i="47"/>
  <c r="H1" i="9"/>
  <c r="E1" i="9"/>
  <c r="H1" i="35"/>
  <c r="E1" i="35"/>
  <c r="H1" i="18"/>
  <c r="E1" i="18"/>
  <c r="H1" i="31"/>
  <c r="E1" i="31"/>
  <c r="H1" i="44"/>
  <c r="E1" i="44"/>
  <c r="H1" i="5"/>
  <c r="E1" i="5"/>
  <c r="H1" i="52"/>
  <c r="E1" i="52"/>
  <c r="H1" i="40"/>
  <c r="E1" i="40"/>
  <c r="H1" i="19"/>
  <c r="E1" i="19"/>
  <c r="H1" i="53"/>
  <c r="E1" i="53"/>
  <c r="H1" i="14"/>
  <c r="E1" i="14"/>
  <c r="H1" i="27"/>
  <c r="E1" i="27"/>
  <c r="V2" i="1"/>
  <c r="S2" i="1" s="1"/>
  <c r="P2" i="1" s="1"/>
  <c r="M2" i="1" s="1"/>
  <c r="J2" i="1" s="1"/>
  <c r="G2" i="1" s="1"/>
  <c r="D2" i="1" s="1"/>
  <c r="H1" i="1"/>
  <c r="E1" i="1"/>
  <c r="H1" i="48"/>
  <c r="E1" i="48"/>
  <c r="H1" i="6"/>
  <c r="E1" i="6"/>
  <c r="H1" i="32"/>
  <c r="E1" i="32"/>
  <c r="H1" i="15"/>
  <c r="E1" i="15"/>
  <c r="H1" i="28"/>
  <c r="E1" i="28"/>
  <c r="H1" i="41"/>
  <c r="E1" i="41"/>
  <c r="D2" i="2"/>
  <c r="G2" i="2"/>
  <c r="J2" i="2" s="1"/>
  <c r="M2" i="2" s="1"/>
  <c r="P2" i="2" s="1"/>
  <c r="S2" i="2" s="1"/>
  <c r="V2" i="2" s="1"/>
  <c r="H1" i="2"/>
  <c r="E1" i="2"/>
  <c r="H1" i="49"/>
  <c r="E1" i="49"/>
  <c r="H1" i="37"/>
  <c r="E1" i="37"/>
  <c r="H1" i="11"/>
  <c r="E1" i="11"/>
  <c r="H1" i="24"/>
  <c r="E1" i="24"/>
  <c r="C21" i="56"/>
  <c r="C22" i="56"/>
  <c r="D2" i="3" s="1"/>
  <c r="G2" i="3" s="1"/>
  <c r="J2" i="3" s="1"/>
  <c r="M2" i="3" s="1"/>
  <c r="P2" i="3" s="1"/>
  <c r="S2" i="3" s="1"/>
  <c r="V2" i="3" s="1"/>
  <c r="C23" i="56" l="1"/>
  <c r="D2" i="4" l="1"/>
  <c r="G2" i="4" s="1"/>
  <c r="J2" i="4" s="1"/>
  <c r="M2" i="4" s="1"/>
  <c r="P2" i="4" s="1"/>
  <c r="S2" i="4" s="1"/>
  <c r="V2" i="4" s="1"/>
  <c r="C24" i="56"/>
  <c r="D2" i="5" l="1"/>
  <c r="G2" i="5" s="1"/>
  <c r="J2" i="5" s="1"/>
  <c r="M2" i="5" s="1"/>
  <c r="P2" i="5" s="1"/>
  <c r="S2" i="5" s="1"/>
  <c r="V2" i="5" s="1"/>
  <c r="C25" i="56"/>
  <c r="D2" i="6" l="1"/>
  <c r="G2" i="6" s="1"/>
  <c r="J2" i="6" s="1"/>
  <c r="M2" i="6" s="1"/>
  <c r="P2" i="6" s="1"/>
  <c r="S2" i="6" s="1"/>
  <c r="V2" i="6" s="1"/>
  <c r="C26" i="56"/>
  <c r="D2" i="7" l="1"/>
  <c r="G2" i="7" s="1"/>
  <c r="J2" i="7" s="1"/>
  <c r="M2" i="7" s="1"/>
  <c r="P2" i="7" s="1"/>
  <c r="S2" i="7" s="1"/>
  <c r="V2" i="7" s="1"/>
  <c r="C27" i="56"/>
  <c r="D2" i="8" l="1"/>
  <c r="G2" i="8" s="1"/>
  <c r="J2" i="8" s="1"/>
  <c r="M2" i="8" s="1"/>
  <c r="P2" i="8" s="1"/>
  <c r="S2" i="8" s="1"/>
  <c r="V2" i="8" s="1"/>
  <c r="C28" i="56"/>
  <c r="D2" i="9" l="1"/>
  <c r="G2" i="9" s="1"/>
  <c r="J2" i="9" s="1"/>
  <c r="M2" i="9" s="1"/>
  <c r="P2" i="9" s="1"/>
  <c r="S2" i="9" s="1"/>
  <c r="V2" i="9" s="1"/>
  <c r="C29" i="56"/>
  <c r="D2" i="10" l="1"/>
  <c r="G2" i="10" s="1"/>
  <c r="J2" i="10" s="1"/>
  <c r="M2" i="10" s="1"/>
  <c r="P2" i="10" s="1"/>
  <c r="S2" i="10" s="1"/>
  <c r="V2" i="10" s="1"/>
  <c r="C30" i="56"/>
  <c r="C31" i="56" l="1"/>
  <c r="D2" i="11"/>
  <c r="G2" i="11" s="1"/>
  <c r="J2" i="11" s="1"/>
  <c r="M2" i="11" s="1"/>
  <c r="P2" i="11" s="1"/>
  <c r="S2" i="11" s="1"/>
  <c r="V2" i="11" s="1"/>
  <c r="D2" i="12" l="1"/>
  <c r="G2" i="12" s="1"/>
  <c r="J2" i="12" s="1"/>
  <c r="M2" i="12" s="1"/>
  <c r="P2" i="12" s="1"/>
  <c r="S2" i="12" s="1"/>
  <c r="V2" i="12" s="1"/>
  <c r="C32" i="56"/>
  <c r="D2" i="13" l="1"/>
  <c r="G2" i="13" s="1"/>
  <c r="J2" i="13" s="1"/>
  <c r="M2" i="13" s="1"/>
  <c r="P2" i="13" s="1"/>
  <c r="S2" i="13" s="1"/>
  <c r="V2" i="13" s="1"/>
  <c r="C33" i="56"/>
  <c r="D2" i="14" l="1"/>
  <c r="G2" i="14" s="1"/>
  <c r="J2" i="14" s="1"/>
  <c r="M2" i="14" s="1"/>
  <c r="P2" i="14" s="1"/>
  <c r="S2" i="14" s="1"/>
  <c r="V2" i="14" s="1"/>
  <c r="C34" i="56"/>
  <c r="D2" i="15" l="1"/>
  <c r="G2" i="15" s="1"/>
  <c r="J2" i="15" s="1"/>
  <c r="M2" i="15" s="1"/>
  <c r="P2" i="15" s="1"/>
  <c r="S2" i="15" s="1"/>
  <c r="V2" i="15" s="1"/>
  <c r="C35" i="56"/>
  <c r="D2" i="16" l="1"/>
  <c r="G2" i="16" s="1"/>
  <c r="J2" i="16" s="1"/>
  <c r="M2" i="16" s="1"/>
  <c r="P2" i="16" s="1"/>
  <c r="S2" i="16" s="1"/>
  <c r="V2" i="16" s="1"/>
  <c r="C36" i="56"/>
  <c r="D2" i="17" l="1"/>
  <c r="G2" i="17" s="1"/>
  <c r="J2" i="17" s="1"/>
  <c r="M2" i="17" s="1"/>
  <c r="P2" i="17" s="1"/>
  <c r="S2" i="17" s="1"/>
  <c r="V2" i="17" s="1"/>
  <c r="C37" i="56"/>
  <c r="D2" i="18" l="1"/>
  <c r="G2" i="18" s="1"/>
  <c r="J2" i="18" s="1"/>
  <c r="M2" i="18" s="1"/>
  <c r="P2" i="18" s="1"/>
  <c r="S2" i="18" s="1"/>
  <c r="V2" i="18" s="1"/>
  <c r="C38" i="56"/>
  <c r="D2" i="19" l="1"/>
  <c r="G2" i="19" s="1"/>
  <c r="J2" i="19" s="1"/>
  <c r="M2" i="19" s="1"/>
  <c r="P2" i="19" s="1"/>
  <c r="S2" i="19" s="1"/>
  <c r="V2" i="19" s="1"/>
  <c r="C39" i="56"/>
  <c r="D2" i="20" l="1"/>
  <c r="G2" i="20" s="1"/>
  <c r="J2" i="20" s="1"/>
  <c r="M2" i="20" s="1"/>
  <c r="P2" i="20" s="1"/>
  <c r="S2" i="20" s="1"/>
  <c r="V2" i="20" s="1"/>
  <c r="C40" i="56"/>
  <c r="D2" i="21" l="1"/>
  <c r="G2" i="21" s="1"/>
  <c r="J2" i="21" s="1"/>
  <c r="M2" i="21" s="1"/>
  <c r="P2" i="21" s="1"/>
  <c r="S2" i="21" s="1"/>
  <c r="V2" i="21" s="1"/>
  <c r="C41" i="56"/>
  <c r="D2" i="22" l="1"/>
  <c r="G2" i="22" s="1"/>
  <c r="J2" i="22" s="1"/>
  <c r="M2" i="22" s="1"/>
  <c r="P2" i="22" s="1"/>
  <c r="S2" i="22" s="1"/>
  <c r="V2" i="22" s="1"/>
  <c r="C42" i="56"/>
  <c r="D2" i="23" l="1"/>
  <c r="G2" i="23" s="1"/>
  <c r="J2" i="23" s="1"/>
  <c r="M2" i="23" s="1"/>
  <c r="P2" i="23" s="1"/>
  <c r="S2" i="23" s="1"/>
  <c r="V2" i="23" s="1"/>
  <c r="C43" i="56"/>
  <c r="C44" i="56" l="1"/>
  <c r="D2" i="24"/>
  <c r="G2" i="24" s="1"/>
  <c r="J2" i="24" s="1"/>
  <c r="M2" i="24" s="1"/>
  <c r="P2" i="24" s="1"/>
  <c r="S2" i="24" s="1"/>
  <c r="V2" i="24" s="1"/>
  <c r="D2" i="25" l="1"/>
  <c r="G2" i="25" s="1"/>
  <c r="J2" i="25" s="1"/>
  <c r="M2" i="25" s="1"/>
  <c r="P2" i="25" s="1"/>
  <c r="S2" i="25" s="1"/>
  <c r="V2" i="25" s="1"/>
  <c r="C45" i="56"/>
  <c r="D2" i="26" l="1"/>
  <c r="G2" i="26" s="1"/>
  <c r="J2" i="26" s="1"/>
  <c r="M2" i="26" s="1"/>
  <c r="P2" i="26" s="1"/>
  <c r="S2" i="26" s="1"/>
  <c r="V2" i="26" s="1"/>
  <c r="C46" i="56"/>
  <c r="D2" i="27" l="1"/>
  <c r="G2" i="27" s="1"/>
  <c r="J2" i="27" s="1"/>
  <c r="M2" i="27" s="1"/>
  <c r="P2" i="27" s="1"/>
  <c r="S2" i="27" s="1"/>
  <c r="V2" i="27" s="1"/>
  <c r="E21" i="56"/>
  <c r="D2" i="28" l="1"/>
  <c r="G2" i="28" s="1"/>
  <c r="J2" i="28" s="1"/>
  <c r="M2" i="28" s="1"/>
  <c r="P2" i="28" s="1"/>
  <c r="S2" i="28" s="1"/>
  <c r="V2" i="28" s="1"/>
  <c r="E22" i="56"/>
  <c r="D2" i="29" l="1"/>
  <c r="G2" i="29" s="1"/>
  <c r="J2" i="29" s="1"/>
  <c r="M2" i="29" s="1"/>
  <c r="P2" i="29" s="1"/>
  <c r="S2" i="29" s="1"/>
  <c r="V2" i="29" s="1"/>
  <c r="E23" i="56"/>
  <c r="D2" i="30" l="1"/>
  <c r="G2" i="30" s="1"/>
  <c r="J2" i="30" s="1"/>
  <c r="M2" i="30" s="1"/>
  <c r="P2" i="30" s="1"/>
  <c r="S2" i="30" s="1"/>
  <c r="V2" i="30" s="1"/>
  <c r="E24" i="56"/>
  <c r="D2" i="31" l="1"/>
  <c r="G2" i="31" s="1"/>
  <c r="J2" i="31" s="1"/>
  <c r="M2" i="31" s="1"/>
  <c r="P2" i="31" s="1"/>
  <c r="S2" i="31" s="1"/>
  <c r="V2" i="31" s="1"/>
  <c r="E25" i="56"/>
  <c r="D2" i="32" l="1"/>
  <c r="G2" i="32" s="1"/>
  <c r="J2" i="32" s="1"/>
  <c r="M2" i="32" s="1"/>
  <c r="P2" i="32" s="1"/>
  <c r="S2" i="32" s="1"/>
  <c r="V2" i="32" s="1"/>
  <c r="E26" i="56"/>
  <c r="D2" i="33" l="1"/>
  <c r="G2" i="33" s="1"/>
  <c r="J2" i="33" s="1"/>
  <c r="M2" i="33" s="1"/>
  <c r="P2" i="33" s="1"/>
  <c r="S2" i="33" s="1"/>
  <c r="V2" i="33" s="1"/>
  <c r="E27" i="56"/>
  <c r="D2" i="34" l="1"/>
  <c r="G2" i="34" s="1"/>
  <c r="J2" i="34" s="1"/>
  <c r="M2" i="34" s="1"/>
  <c r="P2" i="34" s="1"/>
  <c r="S2" i="34" s="1"/>
  <c r="V2" i="34" s="1"/>
  <c r="E28" i="56"/>
  <c r="D2" i="35" l="1"/>
  <c r="G2" i="35" s="1"/>
  <c r="J2" i="35" s="1"/>
  <c r="M2" i="35" s="1"/>
  <c r="P2" i="35" s="1"/>
  <c r="S2" i="35" s="1"/>
  <c r="V2" i="35" s="1"/>
  <c r="E29" i="56"/>
  <c r="D2" i="36" l="1"/>
  <c r="G2" i="36" s="1"/>
  <c r="J2" i="36" s="1"/>
  <c r="M2" i="36" s="1"/>
  <c r="P2" i="36" s="1"/>
  <c r="S2" i="36" s="1"/>
  <c r="V2" i="36" s="1"/>
  <c r="E30" i="56"/>
  <c r="D2" i="37" l="1"/>
  <c r="G2" i="37" s="1"/>
  <c r="J2" i="37" s="1"/>
  <c r="M2" i="37" s="1"/>
  <c r="P2" i="37" s="1"/>
  <c r="S2" i="37" s="1"/>
  <c r="V2" i="37" s="1"/>
  <c r="E31" i="56"/>
  <c r="D2" i="38" l="1"/>
  <c r="G2" i="38" s="1"/>
  <c r="J2" i="38" s="1"/>
  <c r="M2" i="38" s="1"/>
  <c r="P2" i="38" s="1"/>
  <c r="S2" i="38" s="1"/>
  <c r="V2" i="38" s="1"/>
  <c r="E32" i="56"/>
  <c r="D2" i="39" l="1"/>
  <c r="G2" i="39" s="1"/>
  <c r="J2" i="39" s="1"/>
  <c r="M2" i="39" s="1"/>
  <c r="P2" i="39" s="1"/>
  <c r="S2" i="39" s="1"/>
  <c r="V2" i="39" s="1"/>
  <c r="E33" i="56"/>
  <c r="D2" i="40" l="1"/>
  <c r="G2" i="40" s="1"/>
  <c r="J2" i="40" s="1"/>
  <c r="M2" i="40" s="1"/>
  <c r="P2" i="40" s="1"/>
  <c r="S2" i="40" s="1"/>
  <c r="V2" i="40" s="1"/>
  <c r="E34" i="56"/>
  <c r="D2" i="41" l="1"/>
  <c r="G2" i="41" s="1"/>
  <c r="J2" i="41" s="1"/>
  <c r="M2" i="41" s="1"/>
  <c r="P2" i="41" s="1"/>
  <c r="S2" i="41" s="1"/>
  <c r="V2" i="41" s="1"/>
  <c r="E35" i="56"/>
  <c r="D2" i="42" l="1"/>
  <c r="G2" i="42" s="1"/>
  <c r="J2" i="42" s="1"/>
  <c r="M2" i="42" s="1"/>
  <c r="P2" i="42" s="1"/>
  <c r="S2" i="42" s="1"/>
  <c r="V2" i="42" s="1"/>
  <c r="E36" i="56"/>
  <c r="D2" i="43" l="1"/>
  <c r="G2" i="43" s="1"/>
  <c r="J2" i="43" s="1"/>
  <c r="M2" i="43" s="1"/>
  <c r="P2" i="43" s="1"/>
  <c r="S2" i="43" s="1"/>
  <c r="V2" i="43" s="1"/>
  <c r="E37" i="56"/>
  <c r="D2" i="44" l="1"/>
  <c r="G2" i="44" s="1"/>
  <c r="J2" i="44" s="1"/>
  <c r="M2" i="44" s="1"/>
  <c r="P2" i="44" s="1"/>
  <c r="S2" i="44" s="1"/>
  <c r="V2" i="44" s="1"/>
  <c r="E38" i="56"/>
  <c r="D2" i="53" l="1"/>
  <c r="G2" i="53" s="1"/>
  <c r="J2" i="53" s="1"/>
  <c r="M2" i="53" s="1"/>
  <c r="P2" i="53" s="1"/>
  <c r="S2" i="53" s="1"/>
  <c r="V2" i="53" s="1"/>
  <c r="E39" i="56"/>
  <c r="D2" i="45" l="1"/>
  <c r="G2" i="45" s="1"/>
  <c r="J2" i="45" s="1"/>
  <c r="M2" i="45" s="1"/>
  <c r="P2" i="45" s="1"/>
  <c r="S2" i="45" s="1"/>
  <c r="V2" i="45" s="1"/>
  <c r="E40" i="56"/>
  <c r="D2" i="57" l="1"/>
  <c r="G2" i="57" s="1"/>
  <c r="J2" i="57" s="1"/>
  <c r="M2" i="57" s="1"/>
  <c r="P2" i="57" s="1"/>
  <c r="S2" i="57" s="1"/>
  <c r="V2" i="57" s="1"/>
  <c r="E41" i="56"/>
  <c r="D2" i="47" l="1"/>
  <c r="G2" i="47" s="1"/>
  <c r="J2" i="47" s="1"/>
  <c r="M2" i="47" s="1"/>
  <c r="P2" i="47" s="1"/>
  <c r="S2" i="47" s="1"/>
  <c r="V2" i="47" s="1"/>
  <c r="E42" i="56"/>
  <c r="D2" i="48" l="1"/>
  <c r="G2" i="48" s="1"/>
  <c r="J2" i="48" s="1"/>
  <c r="M2" i="48" s="1"/>
  <c r="P2" i="48" s="1"/>
  <c r="S2" i="48" s="1"/>
  <c r="V2" i="48" s="1"/>
  <c r="E43" i="56"/>
  <c r="E44" i="56" l="1"/>
  <c r="D2" i="49"/>
  <c r="G2" i="49" s="1"/>
  <c r="J2" i="49" s="1"/>
  <c r="M2" i="49" s="1"/>
  <c r="P2" i="49" s="1"/>
  <c r="S2" i="49" s="1"/>
  <c r="V2" i="49" s="1"/>
  <c r="D2" i="50" l="1"/>
  <c r="G2" i="50" s="1"/>
  <c r="J2" i="50" s="1"/>
  <c r="M2" i="50" s="1"/>
  <c r="P2" i="50" s="1"/>
  <c r="S2" i="50" s="1"/>
  <c r="V2" i="50" s="1"/>
  <c r="E45" i="56"/>
  <c r="D2" i="51" l="1"/>
  <c r="G2" i="51" s="1"/>
  <c r="J2" i="51" s="1"/>
  <c r="M2" i="51" s="1"/>
  <c r="P2" i="51" s="1"/>
  <c r="S2" i="51" s="1"/>
  <c r="V2" i="51" s="1"/>
  <c r="E46" i="56"/>
  <c r="D2" i="52" s="1"/>
  <c r="G2" i="52" s="1"/>
  <c r="J2" i="52" s="1"/>
  <c r="M2" i="52" s="1"/>
  <c r="P2" i="52" s="1"/>
  <c r="S2" i="52" s="1"/>
  <c r="V2" i="52" s="1"/>
</calcChain>
</file>

<file path=xl/sharedStrings.xml><?xml version="1.0" encoding="utf-8"?>
<sst xmlns="http://schemas.openxmlformats.org/spreadsheetml/2006/main" count="12365" uniqueCount="155">
  <si>
    <t>party</t>
  </si>
  <si>
    <t>simply events</t>
  </si>
  <si>
    <t>p.c.booking</t>
  </si>
  <si>
    <t>p.cbooking</t>
  </si>
  <si>
    <t>trustee board</t>
  </si>
  <si>
    <t>baminton</t>
  </si>
  <si>
    <t>leigh</t>
  </si>
  <si>
    <t>p.council</t>
  </si>
  <si>
    <t>Jazz</t>
  </si>
  <si>
    <t>shorttennis</t>
  </si>
  <si>
    <t>charlie</t>
  </si>
  <si>
    <t>ramblers</t>
  </si>
  <si>
    <t>Drama/ hardy plants</t>
  </si>
  <si>
    <t>maritme</t>
  </si>
  <si>
    <t>Maritime</t>
  </si>
  <si>
    <t>police</t>
  </si>
  <si>
    <t>voting</t>
  </si>
  <si>
    <t>caledonian  ball</t>
  </si>
  <si>
    <t>Belinda Hay</t>
  </si>
  <si>
    <t>Jenny Hornett</t>
  </si>
  <si>
    <t>Easter Monday</t>
  </si>
  <si>
    <t>Short Tennis</t>
  </si>
  <si>
    <t>emma</t>
  </si>
  <si>
    <t>Emma</t>
  </si>
  <si>
    <t>tai</t>
  </si>
  <si>
    <t>bnu</t>
  </si>
  <si>
    <t>nursey</t>
  </si>
  <si>
    <t>drama ?</t>
  </si>
  <si>
    <t>open gardens</t>
  </si>
  <si>
    <t>Brainwave</t>
  </si>
  <si>
    <t>maritine</t>
  </si>
  <si>
    <t>Maritine</t>
  </si>
  <si>
    <t xml:space="preserve">tai chi </t>
  </si>
  <si>
    <t xml:space="preserve">luncheon </t>
  </si>
  <si>
    <t>u3A</t>
  </si>
  <si>
    <t>Jazz????</t>
  </si>
  <si>
    <t>Tai chi</t>
  </si>
  <si>
    <t xml:space="preserve"> </t>
  </si>
  <si>
    <t>from</t>
    <phoneticPr fontId="2" type="noConversion"/>
  </si>
  <si>
    <t>October</t>
    <phoneticPr fontId="2" type="noConversion"/>
  </si>
  <si>
    <t>to</t>
    <phoneticPr fontId="2" type="noConversion"/>
  </si>
  <si>
    <t>September</t>
    <phoneticPr fontId="2" type="noConversion"/>
  </si>
  <si>
    <t>BHSA HALL BOOKING</t>
    <phoneticPr fontId="2" type="noConversion"/>
  </si>
  <si>
    <t>to</t>
    <phoneticPr fontId="2" type="noConversion"/>
  </si>
  <si>
    <t>Mon</t>
    <phoneticPr fontId="2" type="noConversion"/>
  </si>
  <si>
    <t>Tue</t>
    <phoneticPr fontId="2" type="noConversion"/>
  </si>
  <si>
    <t>Wed</t>
    <phoneticPr fontId="2" type="noConversion"/>
  </si>
  <si>
    <t xml:space="preserve">Thu </t>
    <phoneticPr fontId="2" type="noConversion"/>
  </si>
  <si>
    <t>Fri</t>
    <phoneticPr fontId="2" type="noConversion"/>
  </si>
  <si>
    <t>Sat</t>
    <phoneticPr fontId="2" type="noConversion"/>
  </si>
  <si>
    <t>Sun</t>
    <phoneticPr fontId="2" type="noConversion"/>
  </si>
  <si>
    <t>Tue</t>
    <phoneticPr fontId="2" type="noConversion"/>
  </si>
  <si>
    <t>Wed</t>
    <phoneticPr fontId="2" type="noConversion"/>
  </si>
  <si>
    <t>Thu</t>
    <phoneticPr fontId="2" type="noConversion"/>
  </si>
  <si>
    <t>Fri</t>
    <phoneticPr fontId="2" type="noConversion"/>
  </si>
  <si>
    <t>Sat</t>
    <phoneticPr fontId="2" type="noConversion"/>
  </si>
  <si>
    <t>Sun</t>
    <phoneticPr fontId="2" type="noConversion"/>
  </si>
  <si>
    <t>Monday Dates:-</t>
    <phoneticPr fontId="2" type="noConversion"/>
  </si>
  <si>
    <t>Main Hall</t>
  </si>
  <si>
    <t>Small Hall</t>
  </si>
  <si>
    <t>Board Room</t>
  </si>
  <si>
    <t>10.00 - 10.30</t>
  </si>
  <si>
    <t>10.30 - 11.00</t>
  </si>
  <si>
    <t>11.00 - 11.30</t>
  </si>
  <si>
    <t>11.30 - 12.00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</si>
  <si>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</si>
  <si>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</si>
  <si>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</si>
  <si>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</si>
  <si>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</si>
  <si>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</si>
  <si>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</si>
  <si>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</si>
  <si>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</si>
  <si>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</si>
  <si>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</si>
  <si>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</si>
  <si>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18.30 - 19.00</t>
  </si>
  <si>
    <t>19.30 - 20.00</t>
  </si>
  <si>
    <t>20.00 - 20.30</t>
  </si>
  <si>
    <t>20.30 - 21.00</t>
  </si>
  <si>
    <t>21.00 - 21.30</t>
  </si>
  <si>
    <t>22.30 - 23.00</t>
  </si>
  <si>
    <t>21.30 - 22.00</t>
  </si>
  <si>
    <t>22.00 - 22.30</t>
  </si>
  <si>
    <t>23.00 - 23.30</t>
  </si>
  <si>
    <t>12.00 - 12.30</t>
  </si>
  <si>
    <t>08.00 - 08.30</t>
  </si>
  <si>
    <t>08.30 - 09.00</t>
  </si>
  <si>
    <t>09.00 - 09.30</t>
  </si>
  <si>
    <t>09.30 - 10.00</t>
  </si>
  <si>
    <t>19.00 - 19.30</t>
  </si>
  <si>
    <t>Drama</t>
  </si>
  <si>
    <t>Year at Start of Booking period</t>
    <phoneticPr fontId="2" type="noConversion"/>
  </si>
  <si>
    <t>Date of !st Monday in October</t>
    <phoneticPr fontId="2" type="noConversion"/>
  </si>
  <si>
    <t>in dd/mm/yyyy format</t>
    <phoneticPr fontId="2" type="noConversion"/>
  </si>
  <si>
    <t>Board Room</t>
    <phoneticPr fontId="2" type="noConversion"/>
  </si>
  <si>
    <t>Drama</t>
    <phoneticPr fontId="2" type="noConversion"/>
  </si>
  <si>
    <t>*** WARNING DO NOT ALTER ANY CELLS IN THIS SPREADSHEET***</t>
    <phoneticPr fontId="2" type="noConversion"/>
  </si>
  <si>
    <t>Drama</t>
    <phoneticPr fontId="2" type="noConversion"/>
  </si>
  <si>
    <t>Drama</t>
    <phoneticPr fontId="2" type="noConversion"/>
  </si>
  <si>
    <t>Drama</t>
    <phoneticPr fontId="2" type="noConversion"/>
  </si>
  <si>
    <t>Drama *provisional*</t>
    <phoneticPr fontId="2" type="noConversion"/>
  </si>
  <si>
    <t>cinema</t>
  </si>
  <si>
    <t>fine arts</t>
  </si>
  <si>
    <t>art society</t>
  </si>
  <si>
    <t>Sebastian</t>
  </si>
  <si>
    <t>sebastian</t>
  </si>
  <si>
    <t>drama</t>
  </si>
  <si>
    <t>wbdc fundraiser</t>
  </si>
  <si>
    <t>nursery</t>
  </si>
  <si>
    <t>cotton scatterers</t>
  </si>
  <si>
    <t>rainbows</t>
  </si>
  <si>
    <t>tai chi</t>
  </si>
  <si>
    <t>badminton</t>
  </si>
  <si>
    <t>little stars</t>
  </si>
  <si>
    <t>parish council</t>
  </si>
  <si>
    <t>toddlers</t>
  </si>
  <si>
    <t>short tennis</t>
  </si>
  <si>
    <t>bridge</t>
  </si>
  <si>
    <t>ladies badminton</t>
  </si>
  <si>
    <t>brownies</t>
  </si>
  <si>
    <t>luncheon</t>
  </si>
  <si>
    <t>cmc</t>
  </si>
  <si>
    <t>wine circle</t>
  </si>
  <si>
    <t>wine</t>
  </si>
  <si>
    <t>guides</t>
  </si>
  <si>
    <t>jazz</t>
  </si>
  <si>
    <t>CMC</t>
  </si>
  <si>
    <t>U3A</t>
  </si>
  <si>
    <t>cotton scattterers</t>
  </si>
  <si>
    <t>hardy plants</t>
  </si>
  <si>
    <t>A.A.</t>
  </si>
  <si>
    <t>A.A</t>
  </si>
  <si>
    <t>quiz</t>
  </si>
  <si>
    <t>bhsa finance</t>
  </si>
  <si>
    <t>boardroom</t>
  </si>
  <si>
    <t>tennis AGM</t>
  </si>
  <si>
    <t>Nursery</t>
  </si>
  <si>
    <t>Tai Chi</t>
  </si>
  <si>
    <t>lunchelon</t>
  </si>
  <si>
    <t>Badminton</t>
  </si>
  <si>
    <t>Pilates</t>
  </si>
  <si>
    <t>pilates</t>
  </si>
  <si>
    <t>blind</t>
  </si>
  <si>
    <t>being</t>
  </si>
  <si>
    <t>repaired</t>
  </si>
  <si>
    <t>winecircle</t>
  </si>
  <si>
    <t>Emma pilates</t>
  </si>
  <si>
    <t>Emily</t>
  </si>
  <si>
    <t>emily Pilates</t>
  </si>
  <si>
    <t>Party</t>
  </si>
  <si>
    <t>Emma Pilates</t>
  </si>
  <si>
    <t>earth spirit</t>
  </si>
  <si>
    <t>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</si>
</sst>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\-mmm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</font>
    <font>
      <sz val="8"/>
      <name val="Verdana"/>
    </font>
    <font>
      <b/>
      <sz val="14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  <family val="2"/>
    </font>
    <font>
      <b/>
      <sz val="15"/>
      <color indexed="8"/>
      <name val="Calibri"/>
    </font>
    <font>
      <b/>
      <sz val="8"/>
      <color indexed="8"/>
      <name val="Calibri"/>
    </font>
    <font>
      <b/>
      <sz val="9"/>
      <color indexed="8"/>
      <name val="Calibri"/>
      <family val="2"/>
    </font>
    <font>
      <b/>
      <sz val="14"/>
      <color indexed="8"/>
      <name val="Calibri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3" fillId="0" borderId="0" xfId="0" applyFont="1"/>
    <xf numFmtId="0" fontId="1" fillId="0" borderId="0" xfId="0" applyFont="1"/>
    <xf numFmtId="1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" fontId="3" fillId="0" borderId="0" xfId="0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/>
    <xf numFmtId="14" fontId="0" fillId="0" borderId="0" xfId="0" applyNumberFormat="1"/>
    <xf numFmtId="1" fontId="3" fillId="0" borderId="0" xfId="0" applyNumberFormat="1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="125" zoomScalePageLayoutView="125" workbookViewId="0">
      <selection activeCell="A8" sqref="A8"/>
    </sheetView>
  </sheetViews>
  <sheetFormatPr defaultColWidth="11.42578125" defaultRowHeight="15" x14ac:dyDescent="0.25"/>
  <sheetData>
    <row r="1" spans="1:7" x14ac:dyDescent="0.25">
      <c r="A1" s="38" t="s">
        <v>98</v>
      </c>
      <c r="B1" s="38"/>
      <c r="C1" s="38"/>
      <c r="D1" s="38"/>
      <c r="E1" s="38"/>
      <c r="F1" s="38"/>
      <c r="G1" s="39"/>
    </row>
    <row r="3" spans="1:7" x14ac:dyDescent="0.25">
      <c r="A3" s="7" t="s">
        <v>93</v>
      </c>
      <c r="E3" s="8">
        <v>2019</v>
      </c>
    </row>
    <row r="4" spans="1:7" x14ac:dyDescent="0.25">
      <c r="A4" s="7"/>
    </row>
    <row r="5" spans="1:7" x14ac:dyDescent="0.25">
      <c r="A5" s="7" t="s">
        <v>94</v>
      </c>
    </row>
    <row r="6" spans="1:7" x14ac:dyDescent="0.25">
      <c r="B6" s="7" t="s">
        <v>95</v>
      </c>
      <c r="E6" s="9">
        <v>43745</v>
      </c>
    </row>
    <row r="7" spans="1:7" x14ac:dyDescent="0.25">
      <c r="E7" s="21"/>
    </row>
    <row r="8" spans="1:7" x14ac:dyDescent="0.25">
      <c r="A8" s="25"/>
    </row>
    <row r="21" spans="1:5" x14ac:dyDescent="0.25">
      <c r="A21" t="s">
        <v>57</v>
      </c>
      <c r="C21" s="20">
        <f>E6</f>
        <v>43745</v>
      </c>
      <c r="D21" s="20"/>
      <c r="E21" s="20">
        <f>C46+7</f>
        <v>43927</v>
      </c>
    </row>
    <row r="22" spans="1:5" x14ac:dyDescent="0.25">
      <c r="C22" s="20">
        <f t="shared" ref="C22:C46" si="0">C21+7</f>
        <v>43752</v>
      </c>
      <c r="D22" s="20"/>
      <c r="E22" s="20">
        <f t="shared" ref="E22:E46" si="1">E21+7</f>
        <v>43934</v>
      </c>
    </row>
    <row r="23" spans="1:5" x14ac:dyDescent="0.25">
      <c r="C23" s="20">
        <f t="shared" si="0"/>
        <v>43759</v>
      </c>
      <c r="D23" s="20"/>
      <c r="E23" s="20">
        <f t="shared" si="1"/>
        <v>43941</v>
      </c>
    </row>
    <row r="24" spans="1:5" x14ac:dyDescent="0.25">
      <c r="C24" s="20">
        <f t="shared" si="0"/>
        <v>43766</v>
      </c>
      <c r="D24" s="20"/>
      <c r="E24" s="20">
        <f t="shared" si="1"/>
        <v>43948</v>
      </c>
    </row>
    <row r="25" spans="1:5" x14ac:dyDescent="0.25">
      <c r="C25" s="20">
        <f t="shared" si="0"/>
        <v>43773</v>
      </c>
      <c r="D25" s="20"/>
      <c r="E25" s="20">
        <f t="shared" si="1"/>
        <v>43955</v>
      </c>
    </row>
    <row r="26" spans="1:5" x14ac:dyDescent="0.25">
      <c r="C26" s="20">
        <f t="shared" si="0"/>
        <v>43780</v>
      </c>
      <c r="D26" s="20"/>
      <c r="E26" s="20">
        <f t="shared" si="1"/>
        <v>43962</v>
      </c>
    </row>
    <row r="27" spans="1:5" x14ac:dyDescent="0.25">
      <c r="C27" s="20">
        <f t="shared" si="0"/>
        <v>43787</v>
      </c>
      <c r="D27" s="20"/>
      <c r="E27" s="20">
        <f t="shared" si="1"/>
        <v>43969</v>
      </c>
    </row>
    <row r="28" spans="1:5" x14ac:dyDescent="0.25">
      <c r="C28" s="20">
        <f t="shared" si="0"/>
        <v>43794</v>
      </c>
      <c r="D28" s="20"/>
      <c r="E28" s="20">
        <f t="shared" si="1"/>
        <v>43976</v>
      </c>
    </row>
    <row r="29" spans="1:5" x14ac:dyDescent="0.25">
      <c r="C29" s="20">
        <f t="shared" si="0"/>
        <v>43801</v>
      </c>
      <c r="D29" s="20"/>
      <c r="E29" s="20">
        <f t="shared" si="1"/>
        <v>43983</v>
      </c>
    </row>
    <row r="30" spans="1:5" x14ac:dyDescent="0.25">
      <c r="C30" s="20">
        <f t="shared" si="0"/>
        <v>43808</v>
      </c>
      <c r="D30" s="20"/>
      <c r="E30" s="20">
        <f t="shared" si="1"/>
        <v>43990</v>
      </c>
    </row>
    <row r="31" spans="1:5" x14ac:dyDescent="0.25">
      <c r="C31" s="20">
        <f t="shared" si="0"/>
        <v>43815</v>
      </c>
      <c r="D31" s="20"/>
      <c r="E31" s="20">
        <f t="shared" si="1"/>
        <v>43997</v>
      </c>
    </row>
    <row r="32" spans="1:5" x14ac:dyDescent="0.25">
      <c r="C32" s="20">
        <f t="shared" si="0"/>
        <v>43822</v>
      </c>
      <c r="D32" s="20"/>
      <c r="E32" s="20">
        <f t="shared" si="1"/>
        <v>44004</v>
      </c>
    </row>
    <row r="33" spans="3:5" x14ac:dyDescent="0.25">
      <c r="C33" s="20">
        <f t="shared" si="0"/>
        <v>43829</v>
      </c>
      <c r="D33" s="20"/>
      <c r="E33" s="20">
        <f t="shared" si="1"/>
        <v>44011</v>
      </c>
    </row>
    <row r="34" spans="3:5" x14ac:dyDescent="0.25">
      <c r="C34" s="20">
        <f t="shared" si="0"/>
        <v>43836</v>
      </c>
      <c r="D34" s="20"/>
      <c r="E34" s="20">
        <f t="shared" si="1"/>
        <v>44018</v>
      </c>
    </row>
    <row r="35" spans="3:5" x14ac:dyDescent="0.25">
      <c r="C35" s="20">
        <f t="shared" si="0"/>
        <v>43843</v>
      </c>
      <c r="D35" s="20"/>
      <c r="E35" s="20">
        <f t="shared" si="1"/>
        <v>44025</v>
      </c>
    </row>
    <row r="36" spans="3:5" x14ac:dyDescent="0.25">
      <c r="C36" s="20">
        <f t="shared" si="0"/>
        <v>43850</v>
      </c>
      <c r="D36" s="20"/>
      <c r="E36" s="20">
        <f t="shared" si="1"/>
        <v>44032</v>
      </c>
    </row>
    <row r="37" spans="3:5" x14ac:dyDescent="0.25">
      <c r="C37" s="20">
        <f t="shared" si="0"/>
        <v>43857</v>
      </c>
      <c r="D37" s="20"/>
      <c r="E37" s="20">
        <f t="shared" si="1"/>
        <v>44039</v>
      </c>
    </row>
    <row r="38" spans="3:5" x14ac:dyDescent="0.25">
      <c r="C38" s="20">
        <f t="shared" si="0"/>
        <v>43864</v>
      </c>
      <c r="D38" s="20"/>
      <c r="E38" s="20">
        <f t="shared" si="1"/>
        <v>44046</v>
      </c>
    </row>
    <row r="39" spans="3:5" x14ac:dyDescent="0.25">
      <c r="C39" s="20">
        <f t="shared" si="0"/>
        <v>43871</v>
      </c>
      <c r="D39" s="20"/>
      <c r="E39" s="20">
        <f t="shared" si="1"/>
        <v>44053</v>
      </c>
    </row>
    <row r="40" spans="3:5" x14ac:dyDescent="0.25">
      <c r="C40" s="20">
        <f t="shared" si="0"/>
        <v>43878</v>
      </c>
      <c r="D40" s="20"/>
      <c r="E40" s="20">
        <f t="shared" si="1"/>
        <v>44060</v>
      </c>
    </row>
    <row r="41" spans="3:5" x14ac:dyDescent="0.25">
      <c r="C41" s="20">
        <f t="shared" si="0"/>
        <v>43885</v>
      </c>
      <c r="D41" s="20"/>
      <c r="E41" s="20">
        <f t="shared" si="1"/>
        <v>44067</v>
      </c>
    </row>
    <row r="42" spans="3:5" x14ac:dyDescent="0.25">
      <c r="C42" s="20">
        <f t="shared" si="0"/>
        <v>43892</v>
      </c>
      <c r="D42" s="20"/>
      <c r="E42" s="20">
        <f t="shared" si="1"/>
        <v>44074</v>
      </c>
    </row>
    <row r="43" spans="3:5" x14ac:dyDescent="0.25">
      <c r="C43" s="20">
        <f t="shared" si="0"/>
        <v>43899</v>
      </c>
      <c r="D43" s="20"/>
      <c r="E43" s="20">
        <f t="shared" si="1"/>
        <v>44081</v>
      </c>
    </row>
    <row r="44" spans="3:5" x14ac:dyDescent="0.25">
      <c r="C44" s="20">
        <f t="shared" si="0"/>
        <v>43906</v>
      </c>
      <c r="D44" s="20"/>
      <c r="E44" s="20">
        <f t="shared" si="1"/>
        <v>44088</v>
      </c>
    </row>
    <row r="45" spans="3:5" x14ac:dyDescent="0.25">
      <c r="C45" s="20">
        <f t="shared" si="0"/>
        <v>43913</v>
      </c>
      <c r="D45" s="20"/>
      <c r="E45" s="20">
        <f t="shared" si="1"/>
        <v>44095</v>
      </c>
    </row>
    <row r="46" spans="3:5" x14ac:dyDescent="0.25">
      <c r="C46" s="20">
        <f t="shared" si="0"/>
        <v>43920</v>
      </c>
      <c r="D46" s="20"/>
      <c r="E46" s="20">
        <f t="shared" si="1"/>
        <v>44102</v>
      </c>
    </row>
    <row r="47" spans="3:5" x14ac:dyDescent="0.25">
      <c r="E47" s="20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horizontalDpi="4294967292" verticalDpi="4294967292" r:id="rId1"/>
  <headerFooter>
    <oddHeader>&amp;C&amp;"Verdana,Bold"BHSA BOOKING SPREADSHEET GENERATOR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F1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S11" sqref="S1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INPUT'!C28</f>
        <v>43794</v>
      </c>
      <c r="E2" s="12"/>
      <c r="F2" s="19" t="s">
        <v>45</v>
      </c>
      <c r="G2" s="18">
        <f>D2+1</f>
        <v>43795</v>
      </c>
      <c r="H2" s="12"/>
      <c r="I2" s="19" t="s">
        <v>46</v>
      </c>
      <c r="J2" s="18">
        <f>G2+1</f>
        <v>43796</v>
      </c>
      <c r="K2" s="12"/>
      <c r="L2" s="19" t="s">
        <v>47</v>
      </c>
      <c r="M2" s="18">
        <f>J2+1</f>
        <v>43797</v>
      </c>
      <c r="N2" s="12"/>
      <c r="O2" s="19" t="s">
        <v>48</v>
      </c>
      <c r="P2" s="18">
        <f>M2+1</f>
        <v>43798</v>
      </c>
      <c r="Q2" s="12"/>
      <c r="R2" s="19" t="s">
        <v>49</v>
      </c>
      <c r="S2" s="18">
        <f>P2+1</f>
        <v>43799</v>
      </c>
      <c r="T2" s="12"/>
      <c r="U2" s="19" t="s">
        <v>50</v>
      </c>
      <c r="V2" s="18">
        <f>S2+1</f>
        <v>43800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 t="s">
        <v>149</v>
      </c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 t="s">
        <v>149</v>
      </c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 t="s">
        <v>149</v>
      </c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 t="s">
        <v>149</v>
      </c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 t="s">
        <v>0</v>
      </c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 t="s">
        <v>0</v>
      </c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 t="s">
        <v>0</v>
      </c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/>
      <c r="L15" s="26" t="s">
        <v>110</v>
      </c>
      <c r="M15" s="27"/>
      <c r="N15" s="26" t="s">
        <v>122</v>
      </c>
      <c r="O15" s="26" t="s">
        <v>110</v>
      </c>
      <c r="P15" s="27"/>
      <c r="Q15" s="26" t="s">
        <v>0</v>
      </c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 t="s">
        <v>110</v>
      </c>
      <c r="P16" s="27"/>
      <c r="Q16" s="26" t="s">
        <v>0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 t="s">
        <v>110</v>
      </c>
      <c r="P17" s="27"/>
      <c r="Q17" s="26" t="s">
        <v>0</v>
      </c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 t="s">
        <v>110</v>
      </c>
      <c r="P18" s="27"/>
      <c r="Q18" s="26" t="s">
        <v>0</v>
      </c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6"/>
      <c r="L19" s="26" t="s">
        <v>110</v>
      </c>
      <c r="M19" s="27"/>
      <c r="N19" s="26"/>
      <c r="O19" s="26" t="s">
        <v>110</v>
      </c>
      <c r="P19" s="27"/>
      <c r="Q19" s="26" t="s">
        <v>0</v>
      </c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 t="s">
        <v>110</v>
      </c>
      <c r="P20" s="27"/>
      <c r="Q20" s="26" t="s">
        <v>0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0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 t="s">
        <v>0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0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0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 t="s">
        <v>152</v>
      </c>
      <c r="G25" s="27"/>
      <c r="H25" s="26" t="s">
        <v>23</v>
      </c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0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 t="s">
        <v>152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/>
      <c r="O26" s="26"/>
      <c r="P26" s="27"/>
      <c r="Q26" s="26" t="s">
        <v>0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 t="s">
        <v>4</v>
      </c>
      <c r="E27" s="26"/>
      <c r="F27" s="26" t="s">
        <v>152</v>
      </c>
      <c r="G27" s="27"/>
      <c r="H27" s="26" t="s">
        <v>23</v>
      </c>
      <c r="I27" s="26" t="s">
        <v>119</v>
      </c>
      <c r="J27" s="27"/>
      <c r="K27" s="26"/>
      <c r="L27" s="26" t="s">
        <v>121</v>
      </c>
      <c r="M27" s="27" t="s">
        <v>107</v>
      </c>
      <c r="N27" s="26"/>
      <c r="O27" s="26"/>
      <c r="P27" s="27"/>
      <c r="Q27" s="26" t="s">
        <v>0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 t="s">
        <v>4</v>
      </c>
      <c r="E28" s="26" t="s">
        <v>114</v>
      </c>
      <c r="F28" s="26" t="s">
        <v>152</v>
      </c>
      <c r="G28" s="27"/>
      <c r="H28" s="26"/>
      <c r="I28" s="26" t="s">
        <v>119</v>
      </c>
      <c r="J28" s="27"/>
      <c r="K28" s="26" t="s">
        <v>100</v>
      </c>
      <c r="L28" s="26" t="s">
        <v>125</v>
      </c>
      <c r="M28" s="27" t="s">
        <v>107</v>
      </c>
      <c r="N28" s="26"/>
      <c r="O28" s="26"/>
      <c r="P28" s="27"/>
      <c r="Q28" s="26" t="s">
        <v>0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 t="s">
        <v>4</v>
      </c>
      <c r="E29" s="26" t="s">
        <v>114</v>
      </c>
      <c r="F29" s="26"/>
      <c r="G29" s="27"/>
      <c r="H29" s="26"/>
      <c r="I29" s="26" t="s">
        <v>119</v>
      </c>
      <c r="J29" s="27"/>
      <c r="K29" s="26" t="s">
        <v>100</v>
      </c>
      <c r="L29" s="26" t="s">
        <v>125</v>
      </c>
      <c r="M29" s="27" t="s">
        <v>107</v>
      </c>
      <c r="N29" s="26"/>
      <c r="O29" s="26"/>
      <c r="P29" s="27"/>
      <c r="Q29" s="26" t="s">
        <v>0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 t="s">
        <v>4</v>
      </c>
      <c r="E30" s="26" t="s">
        <v>114</v>
      </c>
      <c r="F30" s="26"/>
      <c r="G30" s="27"/>
      <c r="H30" s="26"/>
      <c r="I30" s="26" t="s">
        <v>119</v>
      </c>
      <c r="J30" s="27"/>
      <c r="K30" s="26" t="s">
        <v>100</v>
      </c>
      <c r="L30" s="26" t="s">
        <v>125</v>
      </c>
      <c r="M30" s="27"/>
      <c r="N30" s="26"/>
      <c r="O30" s="26"/>
      <c r="P30" s="27"/>
      <c r="Q30" s="26" t="s">
        <v>0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 t="s">
        <v>4</v>
      </c>
      <c r="E31" s="26" t="s">
        <v>114</v>
      </c>
      <c r="F31" s="26"/>
      <c r="G31" s="27"/>
      <c r="H31" s="26"/>
      <c r="I31" s="26" t="s">
        <v>119</v>
      </c>
      <c r="J31" s="27"/>
      <c r="K31" s="26" t="s">
        <v>100</v>
      </c>
      <c r="L31" s="26" t="s">
        <v>125</v>
      </c>
      <c r="M31" s="27"/>
      <c r="N31" s="26"/>
      <c r="O31" s="26"/>
      <c r="P31" s="27"/>
      <c r="Q31" s="26" t="s">
        <v>0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 t="s">
        <v>4</v>
      </c>
      <c r="E32" s="26"/>
      <c r="F32" s="26"/>
      <c r="G32" s="27"/>
      <c r="H32" s="26"/>
      <c r="I32" s="26" t="s">
        <v>119</v>
      </c>
      <c r="J32" s="27"/>
      <c r="K32" s="26"/>
      <c r="L32" s="26" t="s">
        <v>125</v>
      </c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 t="s">
        <v>4</v>
      </c>
      <c r="E33" s="26"/>
      <c r="F33" s="26"/>
      <c r="G33" s="27"/>
      <c r="H33" s="26"/>
      <c r="I33" s="26" t="s">
        <v>119</v>
      </c>
      <c r="J33" s="27"/>
      <c r="K33" s="26"/>
      <c r="L33" s="26" t="s">
        <v>125</v>
      </c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125</v>
      </c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workbookViewId="0">
      <pane xSplit="1" ySplit="3" topLeftCell="I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S11" sqref="S1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INPUT'!C29</f>
        <v>43801</v>
      </c>
      <c r="E2" s="12"/>
      <c r="F2" s="19" t="s">
        <v>45</v>
      </c>
      <c r="G2" s="18">
        <f>D2+1</f>
        <v>43802</v>
      </c>
      <c r="H2" s="12"/>
      <c r="I2" s="19" t="s">
        <v>46</v>
      </c>
      <c r="J2" s="18">
        <f>G2+1</f>
        <v>43803</v>
      </c>
      <c r="K2" s="12"/>
      <c r="L2" s="19" t="s">
        <v>47</v>
      </c>
      <c r="M2" s="18">
        <f>J2+1</f>
        <v>43804</v>
      </c>
      <c r="N2" s="12"/>
      <c r="O2" s="19" t="s">
        <v>48</v>
      </c>
      <c r="P2" s="18">
        <f>M2+1</f>
        <v>43805</v>
      </c>
      <c r="Q2" s="12"/>
      <c r="R2" s="19" t="s">
        <v>49</v>
      </c>
      <c r="S2" s="18">
        <f>P2+1</f>
        <v>43806</v>
      </c>
      <c r="T2" s="12"/>
      <c r="U2" s="19" t="s">
        <v>50</v>
      </c>
      <c r="V2" s="18">
        <f>S2+1</f>
        <v>43807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 t="s">
        <v>110</v>
      </c>
      <c r="P4" s="27"/>
      <c r="Q4" s="26" t="s">
        <v>1</v>
      </c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" t="s">
        <v>31</v>
      </c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 t="s">
        <v>110</v>
      </c>
      <c r="P5" s="27"/>
      <c r="Q5" s="26" t="s">
        <v>1</v>
      </c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" t="s">
        <v>129</v>
      </c>
      <c r="C6" s="26" t="s">
        <v>138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 t="s">
        <v>1</v>
      </c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" t="s">
        <v>129</v>
      </c>
      <c r="C7" s="26" t="s">
        <v>138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 t="s">
        <v>1</v>
      </c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" t="s">
        <v>129</v>
      </c>
      <c r="C8" s="26" t="s">
        <v>138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 t="s">
        <v>1</v>
      </c>
      <c r="R8" s="26" t="s">
        <v>99</v>
      </c>
      <c r="S8" s="27" t="s">
        <v>154</v>
      </c>
      <c r="T8" s="26"/>
      <c r="U8" s="26"/>
      <c r="V8" s="27"/>
    </row>
    <row r="9" spans="1:22" ht="30" customHeight="1" x14ac:dyDescent="0.25">
      <c r="A9" t="s">
        <v>62</v>
      </c>
      <c r="B9" s="2" t="s">
        <v>129</v>
      </c>
      <c r="C9" s="26" t="s">
        <v>138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 t="s">
        <v>1</v>
      </c>
      <c r="R9" s="26" t="s">
        <v>99</v>
      </c>
      <c r="S9" s="27" t="s">
        <v>154</v>
      </c>
      <c r="T9" s="26"/>
      <c r="U9" s="26"/>
      <c r="V9" s="27"/>
    </row>
    <row r="10" spans="1:22" ht="30" customHeight="1" x14ac:dyDescent="0.25">
      <c r="A10" t="s">
        <v>63</v>
      </c>
      <c r="B10" s="2" t="s">
        <v>129</v>
      </c>
      <c r="C10" s="26" t="s">
        <v>138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 t="s">
        <v>1</v>
      </c>
      <c r="R10" s="26"/>
      <c r="S10" s="27" t="s">
        <v>154</v>
      </c>
      <c r="T10" s="26"/>
      <c r="U10" s="26"/>
      <c r="V10" s="27"/>
    </row>
    <row r="11" spans="1:22" ht="30" customHeight="1" x14ac:dyDescent="0.25">
      <c r="A11" t="s">
        <v>64</v>
      </c>
      <c r="B11" s="2" t="s">
        <v>129</v>
      </c>
      <c r="C11" s="26" t="s">
        <v>138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 t="s">
        <v>1</v>
      </c>
      <c r="R11" s="26"/>
      <c r="S11" s="27" t="s">
        <v>154</v>
      </c>
      <c r="T11" s="26"/>
      <c r="U11" s="26"/>
      <c r="V11" s="27"/>
    </row>
    <row r="12" spans="1:22" ht="30" customHeight="1" x14ac:dyDescent="0.25">
      <c r="A12" t="s">
        <v>86</v>
      </c>
      <c r="B12" s="2" t="s">
        <v>129</v>
      </c>
      <c r="C12" s="26" t="s">
        <v>138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 t="s">
        <v>1</v>
      </c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" t="s">
        <v>129</v>
      </c>
      <c r="C13" s="26" t="s">
        <v>138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 t="s">
        <v>1</v>
      </c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"/>
      <c r="C14" s="26" t="s">
        <v>138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 t="s">
        <v>1</v>
      </c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 t="s">
        <v>120</v>
      </c>
      <c r="L15" s="26" t="s">
        <v>110</v>
      </c>
      <c r="M15" s="27"/>
      <c r="N15" s="26" t="s">
        <v>122</v>
      </c>
      <c r="O15" s="26" t="s">
        <v>110</v>
      </c>
      <c r="P15" s="27"/>
      <c r="Q15" s="26" t="s">
        <v>1</v>
      </c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120</v>
      </c>
      <c r="L16" s="26" t="s">
        <v>110</v>
      </c>
      <c r="M16" s="27"/>
      <c r="N16" s="28"/>
      <c r="O16" s="26" t="s">
        <v>110</v>
      </c>
      <c r="P16" s="27"/>
      <c r="Q16" s="26" t="s">
        <v>1</v>
      </c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120</v>
      </c>
      <c r="L17" s="26" t="s">
        <v>110</v>
      </c>
      <c r="M17" s="27"/>
      <c r="N17" s="28"/>
      <c r="O17" s="26" t="s">
        <v>110</v>
      </c>
      <c r="P17" s="27"/>
      <c r="Q17" s="26" t="s">
        <v>1</v>
      </c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120</v>
      </c>
      <c r="L18" s="26" t="s">
        <v>110</v>
      </c>
      <c r="M18" s="27"/>
      <c r="N18" s="28"/>
      <c r="O18" s="26" t="s">
        <v>110</v>
      </c>
      <c r="P18" s="27"/>
      <c r="Q18" s="26" t="s">
        <v>1</v>
      </c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9" t="s">
        <v>120</v>
      </c>
      <c r="L19" s="26" t="s">
        <v>110</v>
      </c>
      <c r="M19" s="27"/>
      <c r="N19" s="28"/>
      <c r="O19" s="26" t="s">
        <v>110</v>
      </c>
      <c r="P19" s="27"/>
      <c r="Q19" s="26" t="s">
        <v>1</v>
      </c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"/>
      <c r="C25" s="26"/>
      <c r="D25" s="27"/>
      <c r="E25" s="26" t="s">
        <v>115</v>
      </c>
      <c r="F25" s="26" t="s">
        <v>22</v>
      </c>
      <c r="G25" s="27"/>
      <c r="H25" s="26" t="s">
        <v>23</v>
      </c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" t="s">
        <v>92</v>
      </c>
      <c r="C26" s="26" t="s">
        <v>99</v>
      </c>
      <c r="D26" s="27"/>
      <c r="E26" s="26"/>
      <c r="F26" s="26" t="s">
        <v>22</v>
      </c>
      <c r="G26" s="27"/>
      <c r="H26" s="26" t="s">
        <v>23</v>
      </c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" t="s">
        <v>92</v>
      </c>
      <c r="C27" s="26" t="s">
        <v>99</v>
      </c>
      <c r="D27" s="27"/>
      <c r="E27" s="26"/>
      <c r="F27" s="26" t="s">
        <v>22</v>
      </c>
      <c r="G27" s="27" t="s">
        <v>7</v>
      </c>
      <c r="H27" s="26" t="s">
        <v>23</v>
      </c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" t="s">
        <v>92</v>
      </c>
      <c r="C28" s="26" t="s">
        <v>99</v>
      </c>
      <c r="D28" s="27"/>
      <c r="E28" s="26" t="s">
        <v>114</v>
      </c>
      <c r="F28" s="26"/>
      <c r="G28" s="27" t="s">
        <v>7</v>
      </c>
      <c r="H28" s="26"/>
      <c r="I28" s="26" t="s">
        <v>119</v>
      </c>
      <c r="J28" s="27" t="s">
        <v>107</v>
      </c>
      <c r="K28" s="26" t="s">
        <v>99</v>
      </c>
      <c r="L28" s="26" t="s">
        <v>126</v>
      </c>
      <c r="M28" s="27" t="s">
        <v>107</v>
      </c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" t="s">
        <v>92</v>
      </c>
      <c r="C29" s="26" t="s">
        <v>99</v>
      </c>
      <c r="D29" s="27"/>
      <c r="E29" s="26" t="s">
        <v>114</v>
      </c>
      <c r="F29" s="26"/>
      <c r="G29" s="27" t="s">
        <v>7</v>
      </c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 t="s">
        <v>107</v>
      </c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" t="s">
        <v>92</v>
      </c>
      <c r="C30" s="26" t="s">
        <v>99</v>
      </c>
      <c r="D30" s="27"/>
      <c r="E30" s="26" t="s">
        <v>114</v>
      </c>
      <c r="F30" s="26"/>
      <c r="G30" s="27" t="s">
        <v>7</v>
      </c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" t="s">
        <v>92</v>
      </c>
      <c r="C31" s="26" t="s">
        <v>99</v>
      </c>
      <c r="D31" s="27"/>
      <c r="E31" s="26" t="s">
        <v>114</v>
      </c>
      <c r="F31" s="26"/>
      <c r="G31" s="27" t="s">
        <v>7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"/>
      <c r="C32" s="26"/>
      <c r="D32" s="27"/>
      <c r="E32" s="26"/>
      <c r="F32" s="26"/>
      <c r="G32" s="27" t="s">
        <v>7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  <row r="35" spans="1:22" x14ac:dyDescent="0.25">
      <c r="E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D27" activePane="bottomRight" state="frozen"/>
      <selection activeCell="A2" sqref="A2:XFD2"/>
      <selection pane="topRight" activeCell="A2" sqref="A2:XFD2"/>
      <selection pane="bottomLeft" activeCell="A2" sqref="A2:XFD2"/>
      <selection pane="bottomRight" activeCell="J19" sqref="J19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INPUT'!C30</f>
        <v>43808</v>
      </c>
      <c r="E2" s="12"/>
      <c r="F2" s="19" t="s">
        <v>45</v>
      </c>
      <c r="G2" s="18">
        <f>D2+1</f>
        <v>43809</v>
      </c>
      <c r="H2" s="12"/>
      <c r="I2" s="19" t="s">
        <v>46</v>
      </c>
      <c r="J2" s="18">
        <f>G2+1</f>
        <v>43810</v>
      </c>
      <c r="K2" s="12"/>
      <c r="L2" s="19" t="s">
        <v>47</v>
      </c>
      <c r="M2" s="18">
        <f>J2+1</f>
        <v>43811</v>
      </c>
      <c r="N2" s="12"/>
      <c r="O2" s="19" t="s">
        <v>48</v>
      </c>
      <c r="P2" s="18">
        <f>M2+1</f>
        <v>43812</v>
      </c>
      <c r="Q2" s="12"/>
      <c r="R2" s="19" t="s">
        <v>49</v>
      </c>
      <c r="S2" s="18">
        <f>P2+1</f>
        <v>43813</v>
      </c>
      <c r="T2" s="12"/>
      <c r="U2" s="19" t="s">
        <v>50</v>
      </c>
      <c r="V2" s="18">
        <f>S2+1</f>
        <v>43814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16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16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16</v>
      </c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16</v>
      </c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16</v>
      </c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16</v>
      </c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16</v>
      </c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16</v>
      </c>
      <c r="L11" s="26"/>
      <c r="M11" s="27"/>
      <c r="N11" s="26" t="s">
        <v>122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16</v>
      </c>
      <c r="L12" s="26"/>
      <c r="M12" s="27"/>
      <c r="N12" s="26" t="s">
        <v>122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16</v>
      </c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16</v>
      </c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/>
      <c r="I15" s="26"/>
      <c r="J15" s="27"/>
      <c r="K15" s="26" t="s">
        <v>16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16</v>
      </c>
      <c r="L16" s="26"/>
      <c r="M16" s="27"/>
      <c r="N16" s="26"/>
      <c r="O16" s="26"/>
      <c r="P16" s="27"/>
      <c r="Q16" s="26" t="s">
        <v>127</v>
      </c>
      <c r="R16" s="26" t="s">
        <v>127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16</v>
      </c>
      <c r="L17" s="26"/>
      <c r="M17" s="27"/>
      <c r="N17" s="26"/>
      <c r="O17" s="26"/>
      <c r="P17" s="27"/>
      <c r="Q17" s="26" t="s">
        <v>127</v>
      </c>
      <c r="R17" s="26" t="s">
        <v>127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16</v>
      </c>
      <c r="L18" s="26"/>
      <c r="M18" s="27"/>
      <c r="N18" s="26"/>
      <c r="O18" s="26"/>
      <c r="P18" s="27"/>
      <c r="Q18" s="26" t="s">
        <v>127</v>
      </c>
      <c r="R18" s="26" t="s">
        <v>127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16</v>
      </c>
      <c r="L19" s="26"/>
      <c r="M19" s="27"/>
      <c r="N19" s="26"/>
      <c r="O19" s="26"/>
      <c r="P19" s="27"/>
      <c r="Q19" s="26" t="s">
        <v>127</v>
      </c>
      <c r="R19" s="26" t="s">
        <v>127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 t="s">
        <v>16</v>
      </c>
      <c r="L20" s="26"/>
      <c r="M20" s="27"/>
      <c r="N20" s="26"/>
      <c r="O20" s="26"/>
      <c r="P20" s="27"/>
      <c r="Q20" s="26" t="s">
        <v>127</v>
      </c>
      <c r="R20" s="26" t="s">
        <v>127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16</v>
      </c>
      <c r="L21" s="26"/>
      <c r="M21" s="27"/>
      <c r="N21" s="26"/>
      <c r="O21" s="26"/>
      <c r="P21" s="27"/>
      <c r="Q21" s="26" t="s">
        <v>127</v>
      </c>
      <c r="R21" s="26" t="s">
        <v>127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16</v>
      </c>
      <c r="L22" s="26"/>
      <c r="M22" s="27"/>
      <c r="N22" s="26"/>
      <c r="O22" s="26"/>
      <c r="P22" s="27"/>
      <c r="Q22" s="26" t="s">
        <v>127</v>
      </c>
      <c r="R22" s="26" t="s">
        <v>127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 t="s">
        <v>16</v>
      </c>
      <c r="L23" s="26"/>
      <c r="M23" s="27"/>
      <c r="N23" s="26"/>
      <c r="O23" s="26"/>
      <c r="P23" s="27"/>
      <c r="Q23" s="26" t="s">
        <v>127</v>
      </c>
      <c r="R23" s="26" t="s">
        <v>127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 t="s">
        <v>16</v>
      </c>
      <c r="L24" s="26"/>
      <c r="M24" s="27"/>
      <c r="N24" s="26"/>
      <c r="O24" s="26"/>
      <c r="P24" s="27"/>
      <c r="Q24" s="26" t="s">
        <v>127</v>
      </c>
      <c r="R24" s="26" t="s">
        <v>127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 t="s">
        <v>22</v>
      </c>
      <c r="G25" s="27"/>
      <c r="H25" s="26" t="s">
        <v>23</v>
      </c>
      <c r="I25" s="26"/>
      <c r="J25" s="27"/>
      <c r="K25" s="26" t="s">
        <v>16</v>
      </c>
      <c r="L25" s="26"/>
      <c r="M25" s="27"/>
      <c r="N25" s="26"/>
      <c r="O25" s="26"/>
      <c r="P25" s="27"/>
      <c r="Q25" s="26" t="s">
        <v>127</v>
      </c>
      <c r="R25" s="26" t="s">
        <v>127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22</v>
      </c>
      <c r="G26" s="27"/>
      <c r="H26" s="26" t="s">
        <v>23</v>
      </c>
      <c r="I26" s="26" t="s">
        <v>119</v>
      </c>
      <c r="J26" s="27"/>
      <c r="K26" s="26" t="s">
        <v>16</v>
      </c>
      <c r="L26" s="26"/>
      <c r="M26" s="27" t="s">
        <v>107</v>
      </c>
      <c r="N26" s="26"/>
      <c r="O26" s="26"/>
      <c r="P26" s="27"/>
      <c r="Q26" s="26" t="s">
        <v>127</v>
      </c>
      <c r="R26" s="26" t="s">
        <v>127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 t="s">
        <v>22</v>
      </c>
      <c r="G27" s="27"/>
      <c r="H27" s="26" t="s">
        <v>23</v>
      </c>
      <c r="I27" s="26" t="s">
        <v>119</v>
      </c>
      <c r="J27" s="27"/>
      <c r="K27" s="26" t="s">
        <v>16</v>
      </c>
      <c r="L27" s="26"/>
      <c r="M27" s="27" t="s">
        <v>107</v>
      </c>
      <c r="N27" s="26"/>
      <c r="O27" s="26"/>
      <c r="P27" s="27"/>
      <c r="Q27" s="26" t="s">
        <v>127</v>
      </c>
      <c r="R27" s="26" t="s">
        <v>127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 t="s">
        <v>16</v>
      </c>
      <c r="L28" s="26" t="s">
        <v>124</v>
      </c>
      <c r="M28" s="27" t="s">
        <v>107</v>
      </c>
      <c r="N28" s="26"/>
      <c r="O28" s="26"/>
      <c r="P28" s="27"/>
      <c r="Q28" s="26" t="s">
        <v>127</v>
      </c>
      <c r="R28" s="26" t="s">
        <v>127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 t="s">
        <v>16</v>
      </c>
      <c r="L29" s="26" t="s">
        <v>124</v>
      </c>
      <c r="M29" s="27" t="s">
        <v>107</v>
      </c>
      <c r="N29" s="26"/>
      <c r="O29" s="26"/>
      <c r="P29" s="27"/>
      <c r="Q29" s="26" t="s">
        <v>127</v>
      </c>
      <c r="R29" s="26" t="s">
        <v>127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16</v>
      </c>
      <c r="L30" s="26" t="s">
        <v>124</v>
      </c>
      <c r="M30" s="27"/>
      <c r="N30" s="26"/>
      <c r="O30" s="26"/>
      <c r="P30" s="27"/>
      <c r="Q30" s="26" t="s">
        <v>127</v>
      </c>
      <c r="R30" s="26" t="s">
        <v>127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16</v>
      </c>
      <c r="L31" s="26" t="s">
        <v>124</v>
      </c>
      <c r="M31" s="27"/>
      <c r="N31" s="26"/>
      <c r="O31" s="26"/>
      <c r="P31" s="27"/>
      <c r="Q31" s="26" t="s">
        <v>127</v>
      </c>
      <c r="R31" s="26" t="s">
        <v>127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 t="s">
        <v>16</v>
      </c>
      <c r="L32" s="26" t="s">
        <v>124</v>
      </c>
      <c r="M32" s="27"/>
      <c r="N32" s="26"/>
      <c r="O32" s="26"/>
      <c r="P32" s="27"/>
      <c r="Q32" s="26" t="s">
        <v>127</v>
      </c>
      <c r="R32" s="26" t="s">
        <v>127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 t="s">
        <v>16</v>
      </c>
      <c r="L33" s="26" t="s">
        <v>124</v>
      </c>
      <c r="M33" s="27"/>
      <c r="N33" s="26"/>
      <c r="O33" s="26"/>
      <c r="P33" s="27"/>
      <c r="Q33" s="26" t="s">
        <v>127</v>
      </c>
      <c r="R33" s="26" t="s">
        <v>127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 t="s">
        <v>16</v>
      </c>
      <c r="L34" s="26" t="s">
        <v>124</v>
      </c>
      <c r="M34" s="27"/>
      <c r="N34" s="26"/>
      <c r="O34" s="26"/>
      <c r="P34" s="27"/>
      <c r="Q34" s="26" t="s">
        <v>127</v>
      </c>
      <c r="R34" s="26" t="s">
        <v>127</v>
      </c>
      <c r="S34" s="27"/>
      <c r="T34" s="26"/>
      <c r="U34" s="26"/>
      <c r="V34" s="27"/>
    </row>
    <row r="35" spans="1:22" x14ac:dyDescent="0.25">
      <c r="N35" s="2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I10" activePane="bottomRight" state="frozen"/>
      <selection activeCell="A2" sqref="A2:XFD2"/>
      <selection pane="topRight" activeCell="A2" sqref="A2:XFD2"/>
      <selection pane="bottomLeft" activeCell="A2" sqref="A2:XFD2"/>
      <selection pane="bottomRight" activeCell="F28" sqref="F28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INPUT'!C31</f>
        <v>43815</v>
      </c>
      <c r="E2" s="12"/>
      <c r="F2" s="19" t="s">
        <v>45</v>
      </c>
      <c r="G2" s="18">
        <f>D2+1</f>
        <v>43816</v>
      </c>
      <c r="H2" s="12"/>
      <c r="I2" s="19" t="s">
        <v>46</v>
      </c>
      <c r="J2" s="18">
        <f>G2+1</f>
        <v>43817</v>
      </c>
      <c r="K2" s="12"/>
      <c r="L2" s="19" t="s">
        <v>47</v>
      </c>
      <c r="M2" s="18">
        <f>J2+1</f>
        <v>43818</v>
      </c>
      <c r="N2" s="12"/>
      <c r="O2" s="19" t="s">
        <v>48</v>
      </c>
      <c r="P2" s="18">
        <f>M2+1</f>
        <v>43819</v>
      </c>
      <c r="Q2" s="12"/>
      <c r="R2" s="19" t="s">
        <v>49</v>
      </c>
      <c r="S2" s="18">
        <f>P2+1</f>
        <v>43820</v>
      </c>
      <c r="T2" s="12"/>
      <c r="U2" s="19" t="s">
        <v>50</v>
      </c>
      <c r="V2" s="18">
        <f>S2+1</f>
        <v>43821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 t="s">
        <v>113</v>
      </c>
      <c r="F6" s="26"/>
      <c r="G6" s="27"/>
      <c r="H6" s="26"/>
      <c r="I6" s="26"/>
      <c r="J6" s="27"/>
      <c r="K6" s="26"/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 t="s">
        <v>113</v>
      </c>
      <c r="F7" s="26"/>
      <c r="G7" s="27"/>
      <c r="H7" s="26"/>
      <c r="I7" s="26"/>
      <c r="J7" s="27"/>
      <c r="K7" s="26"/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 t="s">
        <v>113</v>
      </c>
      <c r="F8" s="26"/>
      <c r="G8" s="27"/>
      <c r="H8" s="26"/>
      <c r="I8" s="26"/>
      <c r="J8" s="27"/>
      <c r="K8" s="26"/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 t="s">
        <v>113</v>
      </c>
      <c r="F9" s="26"/>
      <c r="G9" s="27"/>
      <c r="H9" s="26"/>
      <c r="I9" s="26"/>
      <c r="J9" s="27"/>
      <c r="K9" s="26"/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/>
      <c r="F10" s="26"/>
      <c r="G10" s="27"/>
      <c r="H10" s="26"/>
      <c r="I10" s="26"/>
      <c r="J10" s="27"/>
      <c r="K10" s="26"/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/>
      <c r="F11" s="26"/>
      <c r="G11" s="27"/>
      <c r="H11" s="26"/>
      <c r="I11" s="26"/>
      <c r="J11" s="27"/>
      <c r="K11" s="26"/>
      <c r="L11" s="26"/>
      <c r="M11" s="27"/>
      <c r="N11" s="26" t="s">
        <v>122</v>
      </c>
      <c r="O11" s="26"/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 t="s">
        <v>122</v>
      </c>
      <c r="O12" s="26"/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 t="s">
        <v>114</v>
      </c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/>
      <c r="G19" s="27"/>
      <c r="H19" s="26"/>
      <c r="I19" s="26"/>
      <c r="J19" s="27"/>
      <c r="K19" s="29" t="s">
        <v>114</v>
      </c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/>
      <c r="G23" s="27"/>
      <c r="H23" s="26" t="s">
        <v>23</v>
      </c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/>
      <c r="G24" s="27"/>
      <c r="H24" s="26" t="s">
        <v>23</v>
      </c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23</v>
      </c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22</v>
      </c>
      <c r="G26" s="27"/>
      <c r="H26" s="26" t="s">
        <v>23</v>
      </c>
      <c r="I26" s="26" t="s">
        <v>119</v>
      </c>
      <c r="J26" s="27" t="s">
        <v>107</v>
      </c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 t="s">
        <v>22</v>
      </c>
      <c r="G27" s="27"/>
      <c r="H27" s="26" t="s">
        <v>23</v>
      </c>
      <c r="I27" s="26" t="s">
        <v>119</v>
      </c>
      <c r="J27" s="27" t="s">
        <v>107</v>
      </c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/>
      <c r="F28" s="26" t="s">
        <v>22</v>
      </c>
      <c r="G28" s="27" t="s">
        <v>108</v>
      </c>
      <c r="H28" s="26"/>
      <c r="I28" s="26" t="s">
        <v>119</v>
      </c>
      <c r="J28" s="27" t="s">
        <v>107</v>
      </c>
      <c r="K28" s="26" t="s">
        <v>99</v>
      </c>
      <c r="L28" s="26"/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/>
      <c r="F29" s="26" t="s">
        <v>22</v>
      </c>
      <c r="G29" s="27" t="s">
        <v>108</v>
      </c>
      <c r="H29" s="26"/>
      <c r="I29" s="26" t="s">
        <v>119</v>
      </c>
      <c r="J29" s="27" t="s">
        <v>107</v>
      </c>
      <c r="K29" s="26" t="s">
        <v>99</v>
      </c>
      <c r="L29" s="26"/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/>
      <c r="F30" s="26"/>
      <c r="G30" s="27" t="s">
        <v>108</v>
      </c>
      <c r="H30" s="26"/>
      <c r="I30" s="26" t="s">
        <v>119</v>
      </c>
      <c r="J30" s="27"/>
      <c r="K30" s="26" t="s">
        <v>99</v>
      </c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/>
      <c r="F31" s="26"/>
      <c r="G31" s="27" t="s">
        <v>108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  <row r="35" spans="1:22" x14ac:dyDescent="0.25">
      <c r="N35" s="2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7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4" sqref="B4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INPUT'!C32</f>
        <v>43822</v>
      </c>
      <c r="E2" s="12"/>
      <c r="F2" s="19" t="s">
        <v>45</v>
      </c>
      <c r="G2" s="18">
        <f>D2+1</f>
        <v>43823</v>
      </c>
      <c r="H2" s="12"/>
      <c r="I2" s="19" t="s">
        <v>46</v>
      </c>
      <c r="J2" s="18">
        <f>G2+1</f>
        <v>43824</v>
      </c>
      <c r="K2" s="12"/>
      <c r="L2" s="19" t="s">
        <v>47</v>
      </c>
      <c r="M2" s="18">
        <f>J2+1</f>
        <v>43825</v>
      </c>
      <c r="N2" s="12"/>
      <c r="O2" s="19" t="s">
        <v>48</v>
      </c>
      <c r="P2" s="18">
        <f>M2+1</f>
        <v>43826</v>
      </c>
      <c r="Q2" s="12"/>
      <c r="R2" s="19" t="s">
        <v>49</v>
      </c>
      <c r="S2" s="18">
        <f>P2+1</f>
        <v>43827</v>
      </c>
      <c r="T2" s="12"/>
      <c r="U2" s="19" t="s">
        <v>50</v>
      </c>
      <c r="V2" s="18">
        <f>S2+1</f>
        <v>43828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/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/>
      <c r="F8" s="26"/>
      <c r="G8" s="27"/>
      <c r="H8" s="26"/>
      <c r="I8" s="26"/>
      <c r="J8" s="27"/>
      <c r="K8" s="26"/>
      <c r="L8" s="26"/>
      <c r="M8" s="27"/>
      <c r="N8" s="26"/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/>
      <c r="F9" s="26"/>
      <c r="G9" s="27"/>
      <c r="H9" s="26"/>
      <c r="I9" s="26"/>
      <c r="J9" s="27"/>
      <c r="K9" s="26"/>
      <c r="L9" s="26"/>
      <c r="M9" s="27"/>
      <c r="N9" s="26"/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/>
      <c r="F10" s="26"/>
      <c r="G10" s="27"/>
      <c r="H10" s="26"/>
      <c r="I10" s="26"/>
      <c r="J10" s="27"/>
      <c r="K10" s="26"/>
      <c r="L10" s="26"/>
      <c r="M10" s="27"/>
      <c r="N10" s="26"/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/>
      <c r="F11" s="26"/>
      <c r="G11" s="27"/>
      <c r="H11" s="26"/>
      <c r="I11" s="26"/>
      <c r="J11" s="27"/>
      <c r="K11" s="26"/>
      <c r="L11" s="26"/>
      <c r="M11" s="27"/>
      <c r="N11" s="26"/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/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/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/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/>
      <c r="G15" s="27"/>
      <c r="H15" s="26"/>
      <c r="I15" s="26"/>
      <c r="J15" s="27"/>
      <c r="K15" s="26"/>
      <c r="L15" s="26"/>
      <c r="M15" s="27"/>
      <c r="N15" s="26"/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/>
      <c r="D16" s="27"/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/>
      <c r="D17" s="27"/>
      <c r="E17" s="26"/>
      <c r="F17" s="26"/>
      <c r="G17" s="27"/>
      <c r="H17" s="26"/>
      <c r="I17" s="26"/>
      <c r="J17" s="27"/>
      <c r="K17" s="26"/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/>
      <c r="D18" s="27"/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/>
      <c r="D19" s="27"/>
      <c r="E19" s="26"/>
      <c r="F19" s="26"/>
      <c r="G19" s="27"/>
      <c r="H19" s="26"/>
      <c r="I19" s="26"/>
      <c r="J19" s="27"/>
      <c r="K19" s="29"/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/>
      <c r="J27" s="27"/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/>
      <c r="F28" s="26"/>
      <c r="G28" s="27"/>
      <c r="H28" s="26"/>
      <c r="I28" s="26"/>
      <c r="J28" s="27"/>
      <c r="K28" s="26" t="s">
        <v>99</v>
      </c>
      <c r="L28" s="26"/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/>
      <c r="F29" s="26"/>
      <c r="G29" s="27"/>
      <c r="H29" s="26"/>
      <c r="I29" s="26"/>
      <c r="J29" s="27"/>
      <c r="K29" s="26" t="s">
        <v>99</v>
      </c>
      <c r="L29" s="26"/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/>
      <c r="F30" s="26"/>
      <c r="G30" s="27"/>
      <c r="H30" s="26"/>
      <c r="I30" s="26"/>
      <c r="J30" s="27"/>
      <c r="K30" s="26" t="s">
        <v>99</v>
      </c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/>
      <c r="F31" s="26"/>
      <c r="G31" s="27"/>
      <c r="H31" s="26"/>
      <c r="I31" s="26"/>
      <c r="J31" s="27"/>
      <c r="K31" s="26" t="s">
        <v>99</v>
      </c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/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E32" sqref="E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INPUT'!C33</f>
        <v>43829</v>
      </c>
      <c r="E2" s="12"/>
      <c r="F2" s="19" t="s">
        <v>45</v>
      </c>
      <c r="G2" s="18">
        <f>D2+1</f>
        <v>43830</v>
      </c>
      <c r="H2" s="12"/>
      <c r="I2" s="19" t="s">
        <v>46</v>
      </c>
      <c r="J2" s="18">
        <f>G2+1</f>
        <v>43831</v>
      </c>
      <c r="K2" s="12"/>
      <c r="L2" s="19" t="s">
        <v>47</v>
      </c>
      <c r="M2" s="18">
        <f>J2+1</f>
        <v>43832</v>
      </c>
      <c r="N2" s="12"/>
      <c r="O2" s="19" t="s">
        <v>48</v>
      </c>
      <c r="P2" s="18">
        <f>M2+1</f>
        <v>43833</v>
      </c>
      <c r="Q2" s="12"/>
      <c r="R2" s="19" t="s">
        <v>49</v>
      </c>
      <c r="S2" s="18">
        <f>P2+1</f>
        <v>43834</v>
      </c>
      <c r="T2" s="12"/>
      <c r="U2" s="19" t="s">
        <v>50</v>
      </c>
      <c r="V2" s="18">
        <f>S2+1</f>
        <v>43835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/>
      <c r="O6" s="26"/>
      <c r="P6" s="27"/>
      <c r="Q6" s="26"/>
      <c r="R6" s="26" t="s">
        <v>99</v>
      </c>
      <c r="S6" s="27"/>
      <c r="T6" s="26"/>
      <c r="U6" s="26" t="s">
        <v>99</v>
      </c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R7" s="26" t="s">
        <v>97</v>
      </c>
      <c r="S7" s="27"/>
      <c r="T7" s="26"/>
      <c r="U7" s="26" t="s">
        <v>97</v>
      </c>
      <c r="V7" s="27"/>
    </row>
    <row r="8" spans="1:22" ht="30" customHeight="1" x14ac:dyDescent="0.25">
      <c r="A8" t="s">
        <v>61</v>
      </c>
      <c r="B8" s="26"/>
      <c r="C8" s="26"/>
      <c r="D8" s="27"/>
      <c r="E8" s="26"/>
      <c r="F8" s="26"/>
      <c r="G8" s="27"/>
      <c r="H8" s="26"/>
      <c r="I8" s="26"/>
      <c r="J8" s="27"/>
      <c r="K8" s="26"/>
      <c r="L8" s="26"/>
      <c r="M8" s="27"/>
      <c r="N8" s="26"/>
      <c r="O8" s="26" t="s">
        <v>99</v>
      </c>
      <c r="P8" s="27"/>
      <c r="Q8" s="26"/>
      <c r="R8" s="26" t="s">
        <v>99</v>
      </c>
      <c r="S8" s="27"/>
      <c r="T8" s="26" t="s">
        <v>99</v>
      </c>
      <c r="U8" s="26" t="s">
        <v>99</v>
      </c>
      <c r="V8" s="27"/>
    </row>
    <row r="9" spans="1:22" ht="30" customHeight="1" x14ac:dyDescent="0.25">
      <c r="A9" t="s">
        <v>62</v>
      </c>
      <c r="B9" s="26"/>
      <c r="C9" s="26"/>
      <c r="D9" s="27"/>
      <c r="E9" s="26"/>
      <c r="F9" s="26"/>
      <c r="G9" s="27"/>
      <c r="H9" s="26"/>
      <c r="I9" s="26"/>
      <c r="J9" s="27"/>
      <c r="K9" s="26"/>
      <c r="L9" s="26"/>
      <c r="M9" s="27"/>
      <c r="N9" s="26"/>
      <c r="O9" s="26" t="s">
        <v>99</v>
      </c>
      <c r="P9" s="27"/>
      <c r="Q9" s="26"/>
      <c r="R9" s="26" t="s">
        <v>99</v>
      </c>
      <c r="S9" s="27"/>
      <c r="T9" s="26" t="s">
        <v>99</v>
      </c>
      <c r="U9" s="26" t="s">
        <v>99</v>
      </c>
      <c r="V9" s="27"/>
    </row>
    <row r="10" spans="1:22" ht="30" customHeight="1" x14ac:dyDescent="0.25">
      <c r="A10" t="s">
        <v>63</v>
      </c>
      <c r="B10" s="26"/>
      <c r="C10" s="26"/>
      <c r="D10" s="27"/>
      <c r="E10" s="26"/>
      <c r="F10" s="26"/>
      <c r="G10" s="27"/>
      <c r="H10" s="26"/>
      <c r="I10" s="26"/>
      <c r="J10" s="27"/>
      <c r="K10" s="26"/>
      <c r="L10" s="26"/>
      <c r="M10" s="27"/>
      <c r="N10" s="26"/>
      <c r="O10" s="26" t="s">
        <v>99</v>
      </c>
      <c r="P10" s="27"/>
      <c r="Q10" s="26"/>
      <c r="R10" s="26" t="s">
        <v>99</v>
      </c>
      <c r="S10" s="27"/>
      <c r="T10" s="26" t="s">
        <v>99</v>
      </c>
      <c r="U10" s="26" t="s">
        <v>99</v>
      </c>
      <c r="V10" s="27"/>
    </row>
    <row r="11" spans="1:22" ht="30" customHeight="1" x14ac:dyDescent="0.25">
      <c r="A11" t="s">
        <v>64</v>
      </c>
      <c r="B11" s="26"/>
      <c r="C11" s="26"/>
      <c r="D11" s="27"/>
      <c r="E11" s="26"/>
      <c r="F11" s="26"/>
      <c r="G11" s="27"/>
      <c r="H11" s="26"/>
      <c r="I11" s="26"/>
      <c r="J11" s="27"/>
      <c r="K11" s="29"/>
      <c r="L11" s="26"/>
      <c r="M11" s="27"/>
      <c r="N11" s="26"/>
      <c r="O11" s="26" t="s">
        <v>99</v>
      </c>
      <c r="P11" s="27"/>
      <c r="Q11" s="26"/>
      <c r="R11" s="26" t="s">
        <v>99</v>
      </c>
      <c r="S11" s="27"/>
      <c r="T11" s="26" t="s">
        <v>99</v>
      </c>
      <c r="U11" s="26" t="s">
        <v>99</v>
      </c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9"/>
      <c r="L12" s="26"/>
      <c r="M12" s="27"/>
      <c r="N12" s="26"/>
      <c r="O12" s="26" t="s">
        <v>99</v>
      </c>
      <c r="P12" s="27"/>
      <c r="Q12" s="26"/>
      <c r="R12" s="26" t="s">
        <v>99</v>
      </c>
      <c r="S12" s="27"/>
      <c r="T12" s="26" t="s">
        <v>99</v>
      </c>
      <c r="U12" s="26" t="s">
        <v>99</v>
      </c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9"/>
      <c r="L13" s="26"/>
      <c r="M13" s="27"/>
      <c r="N13" s="26"/>
      <c r="O13" s="26" t="s">
        <v>99</v>
      </c>
      <c r="P13" s="27"/>
      <c r="Q13" s="26"/>
      <c r="R13" s="26" t="s">
        <v>99</v>
      </c>
      <c r="S13" s="27"/>
      <c r="T13" s="26" t="s">
        <v>99</v>
      </c>
      <c r="U13" s="26" t="s">
        <v>99</v>
      </c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9"/>
      <c r="L14" s="26"/>
      <c r="M14" s="27"/>
      <c r="N14" s="26"/>
      <c r="O14" s="26" t="s">
        <v>99</v>
      </c>
      <c r="P14" s="27"/>
      <c r="Q14" s="26"/>
      <c r="R14" s="26" t="s">
        <v>99</v>
      </c>
      <c r="S14" s="27"/>
      <c r="T14" s="26" t="s">
        <v>99</v>
      </c>
      <c r="U14" s="26" t="s">
        <v>99</v>
      </c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/>
      <c r="G15" s="27"/>
      <c r="H15" s="26"/>
      <c r="I15" s="26"/>
      <c r="J15" s="27"/>
      <c r="K15" s="26"/>
      <c r="L15" s="26"/>
      <c r="M15" s="27"/>
      <c r="N15" s="26"/>
      <c r="O15" s="26" t="s">
        <v>99</v>
      </c>
      <c r="P15" s="27"/>
      <c r="Q15" s="26"/>
      <c r="R15" s="26" t="s">
        <v>99</v>
      </c>
      <c r="S15" s="27"/>
      <c r="T15" s="26" t="s">
        <v>99</v>
      </c>
      <c r="U15" s="26" t="s">
        <v>99</v>
      </c>
      <c r="V15" s="27"/>
    </row>
    <row r="16" spans="1:22" ht="30" customHeight="1" x14ac:dyDescent="0.25">
      <c r="A16" t="s">
        <v>68</v>
      </c>
      <c r="B16" s="26"/>
      <c r="C16" s="26"/>
      <c r="D16" s="27"/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6" t="s">
        <v>99</v>
      </c>
      <c r="P16" s="27"/>
      <c r="Q16" s="26"/>
      <c r="R16" s="26" t="s">
        <v>99</v>
      </c>
      <c r="S16" s="27"/>
      <c r="T16" s="26" t="s">
        <v>99</v>
      </c>
      <c r="U16" s="26" t="s">
        <v>99</v>
      </c>
      <c r="V16" s="27"/>
    </row>
    <row r="17" spans="1:22" ht="30" customHeight="1" x14ac:dyDescent="0.25">
      <c r="A17" t="s">
        <v>69</v>
      </c>
      <c r="B17" s="26"/>
      <c r="C17" s="26"/>
      <c r="D17" s="27"/>
      <c r="E17" s="26"/>
      <c r="F17" s="26"/>
      <c r="G17" s="27"/>
      <c r="H17" s="26"/>
      <c r="I17" s="26"/>
      <c r="J17" s="27"/>
      <c r="K17" s="26"/>
      <c r="L17" s="26"/>
      <c r="M17" s="27"/>
      <c r="N17" s="26"/>
      <c r="O17" s="26" t="s">
        <v>99</v>
      </c>
      <c r="P17" s="27"/>
      <c r="Q17" s="26"/>
      <c r="R17" s="26" t="s">
        <v>99</v>
      </c>
      <c r="S17" s="27"/>
      <c r="T17" s="26" t="s">
        <v>99</v>
      </c>
      <c r="U17" s="26" t="s">
        <v>99</v>
      </c>
      <c r="V17" s="27"/>
    </row>
    <row r="18" spans="1:22" ht="30" customHeight="1" x14ac:dyDescent="0.25">
      <c r="A18" t="s">
        <v>70</v>
      </c>
      <c r="B18" s="26"/>
      <c r="C18" s="26"/>
      <c r="D18" s="27"/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6" t="s">
        <v>99</v>
      </c>
      <c r="P18" s="27"/>
      <c r="Q18" s="26"/>
      <c r="R18" s="26" t="s">
        <v>99</v>
      </c>
      <c r="S18" s="27"/>
      <c r="T18" s="26" t="s">
        <v>99</v>
      </c>
      <c r="U18" s="26" t="s">
        <v>99</v>
      </c>
      <c r="V18" s="27"/>
    </row>
    <row r="19" spans="1:22" ht="30" customHeight="1" x14ac:dyDescent="0.25">
      <c r="A19" t="s">
        <v>71</v>
      </c>
      <c r="B19" s="26"/>
      <c r="C19" s="26"/>
      <c r="D19" s="27"/>
      <c r="E19" s="26"/>
      <c r="F19" s="26"/>
      <c r="G19" s="27"/>
      <c r="H19" s="26"/>
      <c r="I19" s="26"/>
      <c r="J19" s="27"/>
      <c r="K19" s="26"/>
      <c r="L19" s="26"/>
      <c r="M19" s="27"/>
      <c r="N19" s="26"/>
      <c r="O19" s="26" t="s">
        <v>99</v>
      </c>
      <c r="P19" s="27"/>
      <c r="Q19" s="26"/>
      <c r="R19" s="26" t="s">
        <v>99</v>
      </c>
      <c r="S19" s="27"/>
      <c r="T19" s="26" t="s">
        <v>99</v>
      </c>
      <c r="U19" s="26" t="s">
        <v>99</v>
      </c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128</v>
      </c>
      <c r="F20" s="26"/>
      <c r="G20" s="27"/>
      <c r="H20" s="26"/>
      <c r="I20" s="26"/>
      <c r="J20" s="27"/>
      <c r="K20" s="26"/>
      <c r="L20" s="26"/>
      <c r="M20" s="27"/>
      <c r="N20" s="26"/>
      <c r="O20" s="26" t="s">
        <v>99</v>
      </c>
      <c r="P20" s="27"/>
      <c r="Q20" s="26"/>
      <c r="R20" s="26" t="s">
        <v>99</v>
      </c>
      <c r="S20" s="27"/>
      <c r="T20" s="26" t="s">
        <v>99</v>
      </c>
      <c r="U20" s="26" t="s">
        <v>99</v>
      </c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128</v>
      </c>
      <c r="F21" s="26"/>
      <c r="G21" s="27"/>
      <c r="H21" s="26"/>
      <c r="I21" s="26"/>
      <c r="J21" s="27"/>
      <c r="K21" s="26"/>
      <c r="L21" s="26"/>
      <c r="M21" s="27"/>
      <c r="N21" s="26"/>
      <c r="O21" s="26" t="s">
        <v>99</v>
      </c>
      <c r="P21" s="27"/>
      <c r="Q21" s="26"/>
      <c r="R21" s="26" t="s">
        <v>99</v>
      </c>
      <c r="S21" s="27"/>
      <c r="T21" s="26" t="s">
        <v>99</v>
      </c>
      <c r="U21" s="26" t="s">
        <v>99</v>
      </c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128</v>
      </c>
      <c r="F22" s="26"/>
      <c r="G22" s="27"/>
      <c r="H22" s="26"/>
      <c r="I22" s="26"/>
      <c r="J22" s="27"/>
      <c r="K22" s="26"/>
      <c r="L22" s="26"/>
      <c r="M22" s="27"/>
      <c r="N22" s="26"/>
      <c r="O22" s="26" t="s">
        <v>99</v>
      </c>
      <c r="P22" s="27"/>
      <c r="Q22" s="26"/>
      <c r="R22" s="26" t="s">
        <v>99</v>
      </c>
      <c r="S22" s="27"/>
      <c r="T22" s="26" t="s">
        <v>99</v>
      </c>
      <c r="U22" s="26" t="s">
        <v>99</v>
      </c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128</v>
      </c>
      <c r="F23" s="26"/>
      <c r="G23" s="27"/>
      <c r="H23" s="26"/>
      <c r="I23" s="26"/>
      <c r="J23" s="27"/>
      <c r="K23" s="26"/>
      <c r="L23" s="26"/>
      <c r="M23" s="27"/>
      <c r="N23" s="26"/>
      <c r="O23" s="26" t="s">
        <v>99</v>
      </c>
      <c r="P23" s="27"/>
      <c r="Q23" s="26"/>
      <c r="R23" s="26" t="s">
        <v>99</v>
      </c>
      <c r="S23" s="27"/>
      <c r="T23" s="26" t="s">
        <v>99</v>
      </c>
      <c r="U23" s="26" t="s">
        <v>99</v>
      </c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128</v>
      </c>
      <c r="F24" s="26"/>
      <c r="G24" s="27"/>
      <c r="H24" s="26"/>
      <c r="I24" s="26"/>
      <c r="J24" s="27"/>
      <c r="K24" s="26"/>
      <c r="L24" s="26"/>
      <c r="M24" s="27"/>
      <c r="N24" s="26"/>
      <c r="O24" s="26" t="s">
        <v>99</v>
      </c>
      <c r="P24" s="27"/>
      <c r="Q24" s="26"/>
      <c r="R24" s="26" t="s">
        <v>99</v>
      </c>
      <c r="S24" s="27"/>
      <c r="T24" s="26" t="s">
        <v>99</v>
      </c>
      <c r="U24" s="26" t="s">
        <v>99</v>
      </c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128</v>
      </c>
      <c r="F25" s="26"/>
      <c r="G25" s="27"/>
      <c r="H25" s="26"/>
      <c r="I25" s="26"/>
      <c r="J25" s="27"/>
      <c r="K25" s="26"/>
      <c r="L25" s="26"/>
      <c r="M25" s="27"/>
      <c r="N25" s="26"/>
      <c r="O25" s="26" t="s">
        <v>99</v>
      </c>
      <c r="P25" s="27"/>
      <c r="Q25" s="26"/>
      <c r="R25" s="26" t="s">
        <v>99</v>
      </c>
      <c r="S25" s="27"/>
      <c r="T25" s="26" t="s">
        <v>99</v>
      </c>
      <c r="U25" s="26" t="s">
        <v>99</v>
      </c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 t="s">
        <v>128</v>
      </c>
      <c r="F26" s="26"/>
      <c r="G26" s="27"/>
      <c r="H26" s="26"/>
      <c r="I26" s="26"/>
      <c r="J26" s="27"/>
      <c r="K26" s="26" t="s">
        <v>99</v>
      </c>
      <c r="L26" s="26"/>
      <c r="M26" s="27"/>
      <c r="N26" s="26"/>
      <c r="O26" s="26" t="s">
        <v>99</v>
      </c>
      <c r="P26" s="27"/>
      <c r="Q26" s="26"/>
      <c r="R26" s="26" t="s">
        <v>99</v>
      </c>
      <c r="S26" s="27"/>
      <c r="T26" s="26" t="s">
        <v>99</v>
      </c>
      <c r="U26" s="26" t="s">
        <v>99</v>
      </c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 t="s">
        <v>128</v>
      </c>
      <c r="F27" s="26"/>
      <c r="G27" s="27"/>
      <c r="H27" s="26"/>
      <c r="I27" s="26"/>
      <c r="J27" s="27"/>
      <c r="K27" s="26" t="s">
        <v>99</v>
      </c>
      <c r="L27" s="26"/>
      <c r="M27" s="27"/>
      <c r="N27" s="26"/>
      <c r="O27" s="26" t="s">
        <v>99</v>
      </c>
      <c r="P27" s="27"/>
      <c r="Q27" s="26"/>
      <c r="R27" s="26" t="s">
        <v>99</v>
      </c>
      <c r="S27" s="27"/>
      <c r="T27" s="26" t="s">
        <v>99</v>
      </c>
      <c r="U27" s="26" t="s">
        <v>99</v>
      </c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128</v>
      </c>
      <c r="F28" s="26"/>
      <c r="G28" s="27"/>
      <c r="H28" s="26"/>
      <c r="I28" s="26"/>
      <c r="J28" s="27"/>
      <c r="K28" s="26" t="s">
        <v>99</v>
      </c>
      <c r="L28" s="26"/>
      <c r="M28" s="27"/>
      <c r="N28" s="26"/>
      <c r="O28" s="26" t="s">
        <v>99</v>
      </c>
      <c r="P28" s="27"/>
      <c r="Q28" s="26"/>
      <c r="R28" s="26" t="s">
        <v>99</v>
      </c>
      <c r="S28" s="27"/>
      <c r="T28" s="26" t="s">
        <v>99</v>
      </c>
      <c r="U28" s="26" t="s">
        <v>99</v>
      </c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128</v>
      </c>
      <c r="F29" s="26"/>
      <c r="G29" s="27"/>
      <c r="H29" s="26"/>
      <c r="I29" s="26"/>
      <c r="J29" s="27"/>
      <c r="K29" s="26" t="s">
        <v>99</v>
      </c>
      <c r="L29" s="26"/>
      <c r="M29" s="27"/>
      <c r="N29" s="26"/>
      <c r="O29" s="26" t="s">
        <v>99</v>
      </c>
      <c r="P29" s="27"/>
      <c r="Q29" s="26"/>
      <c r="R29" s="26" t="s">
        <v>99</v>
      </c>
      <c r="S29" s="27"/>
      <c r="T29" s="26" t="s">
        <v>99</v>
      </c>
      <c r="U29" s="26" t="s">
        <v>99</v>
      </c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128</v>
      </c>
      <c r="F30" s="26"/>
      <c r="G30" s="27"/>
      <c r="H30" s="26"/>
      <c r="I30" s="26"/>
      <c r="J30" s="27"/>
      <c r="K30" s="26" t="s">
        <v>99</v>
      </c>
      <c r="L30" s="26"/>
      <c r="M30" s="27"/>
      <c r="N30" s="26"/>
      <c r="O30" s="26" t="s">
        <v>99</v>
      </c>
      <c r="P30" s="27"/>
      <c r="Q30" s="26"/>
      <c r="R30" s="26" t="s">
        <v>99</v>
      </c>
      <c r="S30" s="27"/>
      <c r="T30" s="26" t="s">
        <v>99</v>
      </c>
      <c r="U30" s="26" t="s">
        <v>99</v>
      </c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128</v>
      </c>
      <c r="F31" s="26"/>
      <c r="G31" s="27"/>
      <c r="H31" s="26"/>
      <c r="I31" s="26"/>
      <c r="J31" s="27"/>
      <c r="K31" s="26" t="s">
        <v>99</v>
      </c>
      <c r="L31" s="26"/>
      <c r="M31" s="27"/>
      <c r="N31" s="26"/>
      <c r="O31" s="26" t="s">
        <v>99</v>
      </c>
      <c r="P31" s="27"/>
      <c r="Q31" s="26"/>
      <c r="R31" s="26" t="s">
        <v>99</v>
      </c>
      <c r="S31" s="27"/>
      <c r="T31" s="26" t="s">
        <v>99</v>
      </c>
      <c r="U31" s="26" t="s">
        <v>99</v>
      </c>
      <c r="V31" s="27"/>
    </row>
    <row r="32" spans="1:22" ht="30" customHeight="1" x14ac:dyDescent="0.25">
      <c r="A32" t="s">
        <v>84</v>
      </c>
      <c r="B32" s="26"/>
      <c r="C32" s="26"/>
      <c r="D32" s="27"/>
      <c r="E32" s="26" t="s">
        <v>128</v>
      </c>
      <c r="F32" s="26"/>
      <c r="G32" s="27"/>
      <c r="H32" s="26"/>
      <c r="I32" s="26"/>
      <c r="J32" s="27"/>
      <c r="K32" s="26"/>
      <c r="L32" s="26"/>
      <c r="M32" s="27"/>
      <c r="N32" s="26"/>
      <c r="O32" s="26" t="s">
        <v>99</v>
      </c>
      <c r="P32" s="27"/>
      <c r="Q32" s="26"/>
      <c r="R32" s="26" t="s">
        <v>99</v>
      </c>
      <c r="S32" s="27"/>
      <c r="T32" s="26" t="s">
        <v>99</v>
      </c>
      <c r="U32" s="26" t="s">
        <v>99</v>
      </c>
      <c r="V32" s="27"/>
    </row>
    <row r="33" spans="1:22" ht="30" customHeight="1" x14ac:dyDescent="0.25">
      <c r="A33" t="s">
        <v>82</v>
      </c>
      <c r="B33" s="26"/>
      <c r="C33" s="26"/>
      <c r="D33" s="27"/>
      <c r="E33" s="26" t="s">
        <v>128</v>
      </c>
      <c r="F33" s="26"/>
      <c r="G33" s="27"/>
      <c r="H33" s="26"/>
      <c r="I33" s="26"/>
      <c r="J33" s="27"/>
      <c r="K33" s="26"/>
      <c r="L33" s="26"/>
      <c r="M33" s="27"/>
      <c r="N33" s="26"/>
      <c r="O33" s="26" t="s">
        <v>99</v>
      </c>
      <c r="P33" s="27"/>
      <c r="Q33" s="26"/>
      <c r="R33" s="26" t="s">
        <v>99</v>
      </c>
      <c r="S33" s="27"/>
      <c r="T33" s="26" t="s">
        <v>99</v>
      </c>
      <c r="U33" s="26" t="s">
        <v>99</v>
      </c>
      <c r="V33" s="27"/>
    </row>
    <row r="34" spans="1:22" ht="30" customHeight="1" x14ac:dyDescent="0.25">
      <c r="A34" t="s">
        <v>85</v>
      </c>
      <c r="B34" s="26"/>
      <c r="C34" s="26"/>
      <c r="D34" s="27"/>
      <c r="E34" s="26" t="s">
        <v>128</v>
      </c>
      <c r="F34" s="26"/>
      <c r="G34" s="27"/>
      <c r="H34" s="26"/>
      <c r="I34" s="26"/>
      <c r="J34" s="27"/>
      <c r="K34" s="26"/>
      <c r="L34" s="26"/>
      <c r="M34" s="27"/>
      <c r="N34" s="26"/>
      <c r="O34" s="26" t="s">
        <v>99</v>
      </c>
      <c r="P34" s="27"/>
      <c r="Q34" s="26"/>
      <c r="R34" s="26" t="s">
        <v>99</v>
      </c>
      <c r="S34" s="27"/>
      <c r="T34" s="26" t="s">
        <v>99</v>
      </c>
      <c r="U34" s="26" t="s">
        <v>99</v>
      </c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5" sqref="B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INPUT'!C34</f>
        <v>43836</v>
      </c>
      <c r="E2" s="12"/>
      <c r="F2" s="19" t="s">
        <v>45</v>
      </c>
      <c r="G2" s="18">
        <f>D2+1</f>
        <v>43837</v>
      </c>
      <c r="H2" s="12"/>
      <c r="I2" s="19" t="s">
        <v>46</v>
      </c>
      <c r="J2" s="18">
        <f>G2+1</f>
        <v>43838</v>
      </c>
      <c r="K2" s="12"/>
      <c r="L2" s="19" t="s">
        <v>47</v>
      </c>
      <c r="M2" s="18">
        <f>J2+1</f>
        <v>43839</v>
      </c>
      <c r="N2" s="12"/>
      <c r="O2" s="19" t="s">
        <v>48</v>
      </c>
      <c r="P2" s="18">
        <f>M2+1</f>
        <v>43840</v>
      </c>
      <c r="Q2" s="12"/>
      <c r="R2" s="19" t="s">
        <v>49</v>
      </c>
      <c r="S2" s="18">
        <f>P2+1</f>
        <v>43841</v>
      </c>
      <c r="T2" s="12"/>
      <c r="U2" s="19" t="s">
        <v>50</v>
      </c>
      <c r="V2" s="18">
        <f>S2+1</f>
        <v>43842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14</v>
      </c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99</v>
      </c>
      <c r="D6" s="27"/>
      <c r="E6" s="26"/>
      <c r="F6" s="26" t="s">
        <v>99</v>
      </c>
      <c r="G6" s="27"/>
      <c r="H6" s="26"/>
      <c r="I6" s="26" t="s">
        <v>99</v>
      </c>
      <c r="J6" s="27"/>
      <c r="K6" s="26" t="s">
        <v>104</v>
      </c>
      <c r="L6" s="26" t="s">
        <v>99</v>
      </c>
      <c r="M6" s="27"/>
      <c r="N6" s="26" t="s">
        <v>99</v>
      </c>
      <c r="O6" s="26" t="s">
        <v>99</v>
      </c>
      <c r="P6" s="27"/>
      <c r="Q6" s="26" t="s">
        <v>99</v>
      </c>
      <c r="R6" s="26" t="s">
        <v>99</v>
      </c>
      <c r="S6" s="27"/>
      <c r="T6" s="26" t="s">
        <v>99</v>
      </c>
      <c r="U6" s="26" t="s">
        <v>99</v>
      </c>
      <c r="V6" s="27"/>
    </row>
    <row r="7" spans="1:22" ht="30" customHeight="1" x14ac:dyDescent="0.25">
      <c r="A7" t="s">
        <v>90</v>
      </c>
      <c r="B7" s="26" t="s">
        <v>129</v>
      </c>
      <c r="C7" s="26" t="s">
        <v>97</v>
      </c>
      <c r="D7" s="27"/>
      <c r="E7" s="26"/>
      <c r="F7" s="26" t="s">
        <v>97</v>
      </c>
      <c r="G7" s="27"/>
      <c r="H7" s="26"/>
      <c r="I7" s="26" t="s">
        <v>97</v>
      </c>
      <c r="J7" s="27"/>
      <c r="K7" s="26" t="s">
        <v>104</v>
      </c>
      <c r="L7" s="26" t="s">
        <v>97</v>
      </c>
      <c r="M7" s="27"/>
      <c r="N7" s="26" t="s">
        <v>97</v>
      </c>
      <c r="O7" s="26" t="s">
        <v>97</v>
      </c>
      <c r="P7" s="27"/>
      <c r="Q7" s="26" t="s">
        <v>97</v>
      </c>
      <c r="R7" s="26" t="s">
        <v>97</v>
      </c>
      <c r="S7" s="27"/>
      <c r="T7" s="26" t="s">
        <v>97</v>
      </c>
      <c r="U7" s="26" t="s">
        <v>97</v>
      </c>
      <c r="V7" s="27"/>
    </row>
    <row r="8" spans="1:22" ht="30" customHeight="1" x14ac:dyDescent="0.25">
      <c r="A8" t="s">
        <v>61</v>
      </c>
      <c r="B8" s="26" t="s">
        <v>129</v>
      </c>
      <c r="C8" s="26" t="s">
        <v>99</v>
      </c>
      <c r="D8" s="27"/>
      <c r="E8" s="26"/>
      <c r="F8" s="26" t="s">
        <v>99</v>
      </c>
      <c r="G8" s="27"/>
      <c r="H8" s="26"/>
      <c r="I8" s="26" t="s">
        <v>99</v>
      </c>
      <c r="J8" s="27"/>
      <c r="K8" s="26" t="s">
        <v>104</v>
      </c>
      <c r="L8" s="26" t="s">
        <v>99</v>
      </c>
      <c r="M8" s="27"/>
      <c r="N8" s="26" t="s">
        <v>99</v>
      </c>
      <c r="O8" s="26" t="s">
        <v>99</v>
      </c>
      <c r="P8" s="27"/>
      <c r="Q8" s="26" t="s">
        <v>99</v>
      </c>
      <c r="R8" s="26" t="s">
        <v>99</v>
      </c>
      <c r="S8" s="27"/>
      <c r="T8" s="26" t="s">
        <v>99</v>
      </c>
      <c r="U8" s="26" t="s">
        <v>99</v>
      </c>
      <c r="V8" s="27"/>
    </row>
    <row r="9" spans="1:22" ht="30" customHeight="1" x14ac:dyDescent="0.25">
      <c r="A9" t="s">
        <v>62</v>
      </c>
      <c r="B9" s="26" t="s">
        <v>129</v>
      </c>
      <c r="C9" s="26" t="s">
        <v>99</v>
      </c>
      <c r="D9" s="27"/>
      <c r="E9" s="26"/>
      <c r="F9" s="26" t="s">
        <v>99</v>
      </c>
      <c r="G9" s="27"/>
      <c r="H9" s="26"/>
      <c r="I9" s="26" t="s">
        <v>99</v>
      </c>
      <c r="J9" s="27"/>
      <c r="K9" s="26" t="s">
        <v>104</v>
      </c>
      <c r="L9" s="26" t="s">
        <v>99</v>
      </c>
      <c r="M9" s="27"/>
      <c r="N9" s="26" t="s">
        <v>99</v>
      </c>
      <c r="O9" s="26" t="s">
        <v>99</v>
      </c>
      <c r="P9" s="27"/>
      <c r="Q9" s="26" t="s">
        <v>99</v>
      </c>
      <c r="R9" s="26" t="s">
        <v>99</v>
      </c>
      <c r="S9" s="27"/>
      <c r="T9" s="26" t="s">
        <v>99</v>
      </c>
      <c r="U9" s="26" t="s">
        <v>99</v>
      </c>
      <c r="V9" s="27"/>
    </row>
    <row r="10" spans="1:22" ht="30" customHeight="1" x14ac:dyDescent="0.25">
      <c r="A10" t="s">
        <v>63</v>
      </c>
      <c r="B10" s="26" t="s">
        <v>129</v>
      </c>
      <c r="C10" s="26" t="s">
        <v>99</v>
      </c>
      <c r="D10" s="27"/>
      <c r="E10" s="26"/>
      <c r="F10" s="26" t="s">
        <v>99</v>
      </c>
      <c r="G10" s="27"/>
      <c r="H10" s="26"/>
      <c r="I10" s="26" t="s">
        <v>99</v>
      </c>
      <c r="J10" s="27"/>
      <c r="K10" s="26" t="s">
        <v>104</v>
      </c>
      <c r="L10" s="26" t="s">
        <v>99</v>
      </c>
      <c r="M10" s="27"/>
      <c r="N10" s="26" t="s">
        <v>99</v>
      </c>
      <c r="O10" s="26" t="s">
        <v>99</v>
      </c>
      <c r="P10" s="27"/>
      <c r="Q10" s="26" t="s">
        <v>99</v>
      </c>
      <c r="R10" s="26" t="s">
        <v>99</v>
      </c>
      <c r="S10" s="27"/>
      <c r="T10" s="26" t="s">
        <v>99</v>
      </c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99</v>
      </c>
      <c r="D11" s="27"/>
      <c r="E11" s="26"/>
      <c r="F11" s="26" t="s">
        <v>99</v>
      </c>
      <c r="G11" s="27"/>
      <c r="H11" s="26"/>
      <c r="I11" s="26" t="s">
        <v>99</v>
      </c>
      <c r="J11" s="27"/>
      <c r="K11" s="26" t="s">
        <v>104</v>
      </c>
      <c r="L11" s="26" t="s">
        <v>99</v>
      </c>
      <c r="M11" s="27"/>
      <c r="N11" s="26" t="s">
        <v>99</v>
      </c>
      <c r="O11" s="26" t="s">
        <v>99</v>
      </c>
      <c r="P11" s="27"/>
      <c r="Q11" s="26" t="s">
        <v>99</v>
      </c>
      <c r="R11" s="26" t="s">
        <v>99</v>
      </c>
      <c r="S11" s="27"/>
      <c r="T11" s="26" t="s">
        <v>99</v>
      </c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99</v>
      </c>
      <c r="D12" s="27"/>
      <c r="E12" s="26"/>
      <c r="F12" s="26" t="s">
        <v>99</v>
      </c>
      <c r="G12" s="27"/>
      <c r="H12" s="26"/>
      <c r="I12" s="26" t="s">
        <v>99</v>
      </c>
      <c r="J12" s="27"/>
      <c r="K12" s="26" t="s">
        <v>104</v>
      </c>
      <c r="L12" s="26" t="s">
        <v>99</v>
      </c>
      <c r="M12" s="27"/>
      <c r="N12" s="26" t="s">
        <v>99</v>
      </c>
      <c r="O12" s="26" t="s">
        <v>99</v>
      </c>
      <c r="P12" s="27"/>
      <c r="Q12" s="26" t="s">
        <v>99</v>
      </c>
      <c r="R12" s="26" t="s">
        <v>99</v>
      </c>
      <c r="S12" s="27"/>
      <c r="T12" s="26" t="s">
        <v>99</v>
      </c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99</v>
      </c>
      <c r="D13" s="27"/>
      <c r="E13" s="26"/>
      <c r="F13" s="26" t="s">
        <v>99</v>
      </c>
      <c r="G13" s="27"/>
      <c r="H13" s="26"/>
      <c r="I13" s="26" t="s">
        <v>99</v>
      </c>
      <c r="J13" s="27"/>
      <c r="K13" s="26" t="s">
        <v>104</v>
      </c>
      <c r="L13" s="26" t="s">
        <v>99</v>
      </c>
      <c r="M13" s="27"/>
      <c r="N13" s="26" t="s">
        <v>99</v>
      </c>
      <c r="O13" s="26" t="s">
        <v>99</v>
      </c>
      <c r="P13" s="27"/>
      <c r="Q13" s="26" t="s">
        <v>99</v>
      </c>
      <c r="R13" s="26" t="s">
        <v>99</v>
      </c>
      <c r="S13" s="27"/>
      <c r="T13" s="26" t="s">
        <v>99</v>
      </c>
      <c r="U13" s="26"/>
      <c r="V13" s="27"/>
    </row>
    <row r="14" spans="1:22" ht="30" customHeight="1" x14ac:dyDescent="0.25">
      <c r="A14" t="s">
        <v>66</v>
      </c>
      <c r="B14" s="26"/>
      <c r="C14" s="26" t="s">
        <v>99</v>
      </c>
      <c r="D14" s="27"/>
      <c r="E14" s="26"/>
      <c r="F14" s="26" t="s">
        <v>99</v>
      </c>
      <c r="G14" s="27"/>
      <c r="H14" s="26"/>
      <c r="I14" s="26" t="s">
        <v>99</v>
      </c>
      <c r="J14" s="27"/>
      <c r="K14" s="26" t="s">
        <v>104</v>
      </c>
      <c r="L14" s="26" t="s">
        <v>99</v>
      </c>
      <c r="M14" s="27"/>
      <c r="N14" s="26" t="s">
        <v>99</v>
      </c>
      <c r="O14" s="26" t="s">
        <v>99</v>
      </c>
      <c r="P14" s="27"/>
      <c r="Q14" s="26" t="s">
        <v>99</v>
      </c>
      <c r="R14" s="26" t="s">
        <v>99</v>
      </c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99</v>
      </c>
      <c r="D15" s="27"/>
      <c r="E15" s="26"/>
      <c r="F15" s="26" t="s">
        <v>99</v>
      </c>
      <c r="G15" s="27"/>
      <c r="H15" s="26"/>
      <c r="I15" s="26" t="s">
        <v>99</v>
      </c>
      <c r="J15" s="27"/>
      <c r="K15" s="26"/>
      <c r="L15" s="26" t="s">
        <v>99</v>
      </c>
      <c r="M15" s="27"/>
      <c r="N15" s="26" t="s">
        <v>99</v>
      </c>
      <c r="O15" s="26" t="s">
        <v>99</v>
      </c>
      <c r="P15" s="27"/>
      <c r="Q15" s="26" t="s">
        <v>99</v>
      </c>
      <c r="R15" s="26" t="s">
        <v>99</v>
      </c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99</v>
      </c>
      <c r="D16" s="27"/>
      <c r="E16" s="26"/>
      <c r="F16" s="26" t="s">
        <v>99</v>
      </c>
      <c r="G16" s="27"/>
      <c r="H16" s="26"/>
      <c r="I16" s="26" t="s">
        <v>99</v>
      </c>
      <c r="J16" s="27"/>
      <c r="K16" s="26"/>
      <c r="L16" s="26" t="s">
        <v>99</v>
      </c>
      <c r="M16" s="27"/>
      <c r="N16" s="26" t="s">
        <v>99</v>
      </c>
      <c r="O16" s="26" t="s">
        <v>99</v>
      </c>
      <c r="P16" s="27"/>
      <c r="Q16" s="26" t="s">
        <v>99</v>
      </c>
      <c r="R16" s="26" t="s">
        <v>99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99</v>
      </c>
      <c r="D17" s="27"/>
      <c r="E17" s="26"/>
      <c r="F17" s="26" t="s">
        <v>99</v>
      </c>
      <c r="G17" s="27"/>
      <c r="H17" s="26"/>
      <c r="I17" s="26" t="s">
        <v>99</v>
      </c>
      <c r="J17" s="27"/>
      <c r="K17" s="26"/>
      <c r="L17" s="26" t="s">
        <v>99</v>
      </c>
      <c r="M17" s="27"/>
      <c r="N17" s="26" t="s">
        <v>99</v>
      </c>
      <c r="O17" s="26" t="s">
        <v>99</v>
      </c>
      <c r="P17" s="27"/>
      <c r="Q17" s="26" t="s">
        <v>99</v>
      </c>
      <c r="R17" s="26" t="s">
        <v>99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99</v>
      </c>
      <c r="D18" s="27"/>
      <c r="E18" s="26"/>
      <c r="F18" s="26" t="s">
        <v>99</v>
      </c>
      <c r="G18" s="27"/>
      <c r="H18" s="26"/>
      <c r="I18" s="26" t="s">
        <v>99</v>
      </c>
      <c r="J18" s="27"/>
      <c r="K18" s="26"/>
      <c r="L18" s="26" t="s">
        <v>99</v>
      </c>
      <c r="M18" s="27"/>
      <c r="N18" s="26" t="s">
        <v>99</v>
      </c>
      <c r="O18" s="26" t="s">
        <v>99</v>
      </c>
      <c r="P18" s="27"/>
      <c r="Q18" s="26" t="s">
        <v>99</v>
      </c>
      <c r="R18" s="26" t="s">
        <v>99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99</v>
      </c>
      <c r="D19" s="27"/>
      <c r="E19" s="26"/>
      <c r="F19" s="26" t="s">
        <v>99</v>
      </c>
      <c r="G19" s="27"/>
      <c r="H19" s="26"/>
      <c r="I19" s="26" t="s">
        <v>99</v>
      </c>
      <c r="J19" s="27"/>
      <c r="K19" s="29"/>
      <c r="L19" s="26" t="s">
        <v>99</v>
      </c>
      <c r="M19" s="27"/>
      <c r="N19" s="26" t="s">
        <v>99</v>
      </c>
      <c r="O19" s="26" t="s">
        <v>99</v>
      </c>
      <c r="P19" s="27"/>
      <c r="Q19" s="26" t="s">
        <v>99</v>
      </c>
      <c r="R19" s="26" t="s">
        <v>99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 t="s">
        <v>99</v>
      </c>
      <c r="D20" s="27"/>
      <c r="E20" s="26"/>
      <c r="F20" s="26" t="s">
        <v>99</v>
      </c>
      <c r="G20" s="27"/>
      <c r="H20" s="26"/>
      <c r="I20" s="26" t="s">
        <v>99</v>
      </c>
      <c r="J20" s="27"/>
      <c r="K20" s="26" t="s">
        <v>99</v>
      </c>
      <c r="L20" s="26" t="s">
        <v>99</v>
      </c>
      <c r="M20" s="27"/>
      <c r="N20" s="26" t="s">
        <v>99</v>
      </c>
      <c r="O20" s="26" t="s">
        <v>99</v>
      </c>
      <c r="P20" s="27"/>
      <c r="Q20" s="26" t="s">
        <v>99</v>
      </c>
      <c r="R20" s="26" t="s">
        <v>99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 t="s">
        <v>99</v>
      </c>
      <c r="D21" s="27"/>
      <c r="E21" s="26"/>
      <c r="F21" s="26" t="s">
        <v>99</v>
      </c>
      <c r="G21" s="27"/>
      <c r="H21" s="26"/>
      <c r="I21" s="26" t="s">
        <v>99</v>
      </c>
      <c r="J21" s="27"/>
      <c r="K21" s="26" t="s">
        <v>99</v>
      </c>
      <c r="L21" s="26" t="s">
        <v>99</v>
      </c>
      <c r="M21" s="27"/>
      <c r="N21" s="26" t="s">
        <v>99</v>
      </c>
      <c r="O21" s="26" t="s">
        <v>99</v>
      </c>
      <c r="P21" s="27"/>
      <c r="Q21" s="26" t="s">
        <v>99</v>
      </c>
      <c r="R21" s="26" t="s">
        <v>99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 t="s">
        <v>99</v>
      </c>
      <c r="D22" s="27"/>
      <c r="E22" s="26"/>
      <c r="F22" s="26" t="s">
        <v>99</v>
      </c>
      <c r="G22" s="27"/>
      <c r="H22" s="26"/>
      <c r="I22" s="26" t="s">
        <v>99</v>
      </c>
      <c r="J22" s="27"/>
      <c r="K22" s="26" t="s">
        <v>99</v>
      </c>
      <c r="L22" s="26" t="s">
        <v>99</v>
      </c>
      <c r="M22" s="27"/>
      <c r="N22" s="26" t="s">
        <v>99</v>
      </c>
      <c r="O22" s="26" t="s">
        <v>99</v>
      </c>
      <c r="P22" s="27"/>
      <c r="Q22" s="26" t="s">
        <v>99</v>
      </c>
      <c r="R22" s="26" t="s">
        <v>99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 t="s">
        <v>99</v>
      </c>
      <c r="D23" s="27"/>
      <c r="E23" s="26"/>
      <c r="F23" s="26" t="s">
        <v>99</v>
      </c>
      <c r="G23" s="27"/>
      <c r="H23" s="26"/>
      <c r="I23" s="26" t="s">
        <v>99</v>
      </c>
      <c r="J23" s="27"/>
      <c r="K23" s="26" t="s">
        <v>99</v>
      </c>
      <c r="L23" s="26" t="s">
        <v>99</v>
      </c>
      <c r="M23" s="27"/>
      <c r="N23" s="26" t="s">
        <v>99</v>
      </c>
      <c r="O23" s="26" t="s">
        <v>99</v>
      </c>
      <c r="P23" s="27"/>
      <c r="Q23" s="26" t="s">
        <v>99</v>
      </c>
      <c r="R23" s="26" t="s">
        <v>99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 t="s">
        <v>99</v>
      </c>
      <c r="D24" s="27"/>
      <c r="E24" s="26"/>
      <c r="F24" s="26" t="s">
        <v>99</v>
      </c>
      <c r="G24" s="27"/>
      <c r="H24" s="26"/>
      <c r="I24" s="26" t="s">
        <v>99</v>
      </c>
      <c r="J24" s="27"/>
      <c r="K24" s="26" t="s">
        <v>99</v>
      </c>
      <c r="L24" s="26" t="s">
        <v>99</v>
      </c>
      <c r="M24" s="27"/>
      <c r="N24" s="26" t="s">
        <v>99</v>
      </c>
      <c r="O24" s="26" t="s">
        <v>99</v>
      </c>
      <c r="P24" s="27"/>
      <c r="Q24" s="26" t="s">
        <v>99</v>
      </c>
      <c r="R24" s="26" t="s">
        <v>99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 t="s">
        <v>99</v>
      </c>
      <c r="D25" s="27"/>
      <c r="E25" s="26" t="s">
        <v>99</v>
      </c>
      <c r="F25" s="26" t="s">
        <v>99</v>
      </c>
      <c r="G25" s="27"/>
      <c r="H25" s="26"/>
      <c r="I25" s="26" t="s">
        <v>99</v>
      </c>
      <c r="J25" s="27"/>
      <c r="K25" s="26" t="s">
        <v>99</v>
      </c>
      <c r="L25" s="26" t="s">
        <v>99</v>
      </c>
      <c r="M25" s="27"/>
      <c r="N25" s="26" t="s">
        <v>99</v>
      </c>
      <c r="O25" s="26" t="s">
        <v>99</v>
      </c>
      <c r="P25" s="27"/>
      <c r="Q25" s="26" t="s">
        <v>99</v>
      </c>
      <c r="R25" s="26" t="s">
        <v>99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 t="s">
        <v>99</v>
      </c>
      <c r="D26" s="27"/>
      <c r="E26" s="26" t="s">
        <v>99</v>
      </c>
      <c r="F26" s="26" t="s">
        <v>99</v>
      </c>
      <c r="G26" s="27"/>
      <c r="H26" s="26" t="s">
        <v>99</v>
      </c>
      <c r="I26" s="26" t="s">
        <v>99</v>
      </c>
      <c r="J26" s="27"/>
      <c r="K26" s="26" t="s">
        <v>99</v>
      </c>
      <c r="L26" s="26" t="s">
        <v>99</v>
      </c>
      <c r="M26" s="27"/>
      <c r="N26" s="26" t="s">
        <v>99</v>
      </c>
      <c r="O26" s="26" t="s">
        <v>99</v>
      </c>
      <c r="P26" s="27"/>
      <c r="Q26" s="26" t="s">
        <v>99</v>
      </c>
      <c r="R26" s="26" t="s">
        <v>99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 t="s">
        <v>99</v>
      </c>
      <c r="D27" s="27"/>
      <c r="E27" s="26" t="s">
        <v>99</v>
      </c>
      <c r="F27" s="26" t="s">
        <v>99</v>
      </c>
      <c r="G27" s="27"/>
      <c r="H27" s="26" t="s">
        <v>99</v>
      </c>
      <c r="I27" s="26" t="s">
        <v>99</v>
      </c>
      <c r="J27" s="27"/>
      <c r="K27" s="26" t="s">
        <v>99</v>
      </c>
      <c r="L27" s="26" t="s">
        <v>99</v>
      </c>
      <c r="M27" s="27"/>
      <c r="N27" s="26" t="s">
        <v>99</v>
      </c>
      <c r="O27" s="26" t="s">
        <v>99</v>
      </c>
      <c r="P27" s="27"/>
      <c r="Q27" s="26" t="s">
        <v>99</v>
      </c>
      <c r="R27" s="26" t="s">
        <v>99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 t="s">
        <v>99</v>
      </c>
      <c r="D28" s="27"/>
      <c r="E28" s="26" t="s">
        <v>99</v>
      </c>
      <c r="F28" s="26" t="s">
        <v>99</v>
      </c>
      <c r="G28" s="27"/>
      <c r="H28" s="26" t="s">
        <v>99</v>
      </c>
      <c r="I28" s="26" t="s">
        <v>99</v>
      </c>
      <c r="J28" s="27"/>
      <c r="K28" s="26" t="s">
        <v>99</v>
      </c>
      <c r="L28" s="26" t="s">
        <v>99</v>
      </c>
      <c r="M28" s="27"/>
      <c r="N28" s="26" t="s">
        <v>99</v>
      </c>
      <c r="O28" s="26" t="s">
        <v>99</v>
      </c>
      <c r="P28" s="27"/>
      <c r="Q28" s="26" t="s">
        <v>99</v>
      </c>
      <c r="R28" s="26" t="s">
        <v>99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 t="s">
        <v>99</v>
      </c>
      <c r="D29" s="27"/>
      <c r="E29" s="26" t="s">
        <v>99</v>
      </c>
      <c r="F29" s="26" t="s">
        <v>99</v>
      </c>
      <c r="G29" s="27"/>
      <c r="H29" s="26" t="s">
        <v>99</v>
      </c>
      <c r="I29" s="26" t="s">
        <v>99</v>
      </c>
      <c r="J29" s="27"/>
      <c r="K29" s="26" t="s">
        <v>99</v>
      </c>
      <c r="L29" s="26" t="s">
        <v>99</v>
      </c>
      <c r="M29" s="27"/>
      <c r="N29" s="26" t="s">
        <v>99</v>
      </c>
      <c r="O29" s="26" t="s">
        <v>99</v>
      </c>
      <c r="P29" s="27"/>
      <c r="Q29" s="26" t="s">
        <v>99</v>
      </c>
      <c r="R29" s="26" t="s">
        <v>99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 t="s">
        <v>99</v>
      </c>
      <c r="D30" s="27"/>
      <c r="E30" s="26" t="s">
        <v>99</v>
      </c>
      <c r="F30" s="26" t="s">
        <v>99</v>
      </c>
      <c r="G30" s="27"/>
      <c r="H30" s="26" t="s">
        <v>99</v>
      </c>
      <c r="I30" s="26" t="s">
        <v>99</v>
      </c>
      <c r="J30" s="27"/>
      <c r="K30" s="26" t="s">
        <v>99</v>
      </c>
      <c r="L30" s="26" t="s">
        <v>99</v>
      </c>
      <c r="M30" s="27"/>
      <c r="N30" s="26" t="s">
        <v>99</v>
      </c>
      <c r="O30" s="26" t="s">
        <v>99</v>
      </c>
      <c r="P30" s="27"/>
      <c r="Q30" s="26" t="s">
        <v>99</v>
      </c>
      <c r="R30" s="26" t="s">
        <v>99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 t="s">
        <v>99</v>
      </c>
      <c r="D31" s="27"/>
      <c r="E31" s="26" t="s">
        <v>99</v>
      </c>
      <c r="F31" s="26" t="s">
        <v>99</v>
      </c>
      <c r="G31" s="27"/>
      <c r="H31" s="26" t="s">
        <v>99</v>
      </c>
      <c r="I31" s="26" t="s">
        <v>99</v>
      </c>
      <c r="J31" s="27"/>
      <c r="K31" s="26" t="s">
        <v>99</v>
      </c>
      <c r="L31" s="26" t="s">
        <v>99</v>
      </c>
      <c r="M31" s="27"/>
      <c r="N31" s="26" t="s">
        <v>99</v>
      </c>
      <c r="O31" s="26" t="s">
        <v>99</v>
      </c>
      <c r="P31" s="27"/>
      <c r="Q31" s="26" t="s">
        <v>99</v>
      </c>
      <c r="R31" s="26" t="s">
        <v>99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 t="s">
        <v>99</v>
      </c>
      <c r="C32" s="26" t="s">
        <v>99</v>
      </c>
      <c r="D32" s="27"/>
      <c r="E32" s="26" t="s">
        <v>99</v>
      </c>
      <c r="F32" s="26" t="s">
        <v>99</v>
      </c>
      <c r="G32" s="27"/>
      <c r="H32" s="26" t="s">
        <v>99</v>
      </c>
      <c r="I32" s="26" t="s">
        <v>99</v>
      </c>
      <c r="J32" s="27"/>
      <c r="K32" s="26" t="s">
        <v>99</v>
      </c>
      <c r="L32" s="26" t="s">
        <v>99</v>
      </c>
      <c r="M32" s="27"/>
      <c r="N32" s="26" t="s">
        <v>99</v>
      </c>
      <c r="O32" s="26" t="s">
        <v>99</v>
      </c>
      <c r="P32" s="27"/>
      <c r="Q32" s="26" t="s">
        <v>99</v>
      </c>
      <c r="R32" s="26" t="s">
        <v>99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 t="s">
        <v>99</v>
      </c>
      <c r="C33" s="26" t="s">
        <v>99</v>
      </c>
      <c r="D33" s="27"/>
      <c r="E33" s="26"/>
      <c r="F33" s="26" t="s">
        <v>99</v>
      </c>
      <c r="G33" s="27"/>
      <c r="H33" s="26"/>
      <c r="I33" s="26" t="s">
        <v>99</v>
      </c>
      <c r="J33" s="27"/>
      <c r="K33" s="26" t="s">
        <v>99</v>
      </c>
      <c r="L33" s="26" t="s">
        <v>99</v>
      </c>
      <c r="M33" s="27"/>
      <c r="N33" s="26" t="s">
        <v>99</v>
      </c>
      <c r="O33" s="26" t="s">
        <v>99</v>
      </c>
      <c r="P33" s="27"/>
      <c r="Q33" s="26" t="s">
        <v>99</v>
      </c>
      <c r="R33" s="26" t="s">
        <v>99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 t="s">
        <v>99</v>
      </c>
      <c r="C34" s="26" t="s">
        <v>99</v>
      </c>
      <c r="D34" s="27"/>
      <c r="E34" s="26"/>
      <c r="F34" s="26" t="s">
        <v>99</v>
      </c>
      <c r="G34" s="27"/>
      <c r="H34" s="26"/>
      <c r="I34" s="26" t="s">
        <v>99</v>
      </c>
      <c r="J34" s="27"/>
      <c r="K34" s="26" t="s">
        <v>99</v>
      </c>
      <c r="L34" s="26" t="s">
        <v>99</v>
      </c>
      <c r="M34" s="27"/>
      <c r="N34" s="26" t="s">
        <v>99</v>
      </c>
      <c r="O34" s="26" t="s">
        <v>99</v>
      </c>
      <c r="P34" s="27"/>
      <c r="Q34" s="26"/>
      <c r="R34" s="26" t="s">
        <v>99</v>
      </c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pane xSplit="1" ySplit="3" topLeftCell="G13" activePane="bottomRight" state="frozen"/>
      <selection activeCell="A2" sqref="A2:XFD2"/>
      <selection pane="topRight" activeCell="A2" sqref="A2:XFD2"/>
      <selection pane="bottomLeft" activeCell="A2" sqref="A2:XFD2"/>
      <selection pane="bottomRight" activeCell="T22" sqref="T2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INPUT'!C35</f>
        <v>43843</v>
      </c>
      <c r="E2" s="12"/>
      <c r="F2" s="19" t="s">
        <v>45</v>
      </c>
      <c r="G2" s="18">
        <f>D2+1</f>
        <v>43844</v>
      </c>
      <c r="H2" s="12"/>
      <c r="I2" s="19" t="s">
        <v>46</v>
      </c>
      <c r="J2" s="18">
        <f>G2+1</f>
        <v>43845</v>
      </c>
      <c r="K2" s="12"/>
      <c r="L2" s="19" t="s">
        <v>47</v>
      </c>
      <c r="M2" s="18">
        <f>J2+1</f>
        <v>43846</v>
      </c>
      <c r="N2" s="12"/>
      <c r="O2" s="19" t="s">
        <v>48</v>
      </c>
      <c r="P2" s="18">
        <f>M2+1</f>
        <v>43847</v>
      </c>
      <c r="Q2" s="12"/>
      <c r="R2" s="19" t="s">
        <v>49</v>
      </c>
      <c r="S2" s="18">
        <f>P2+1</f>
        <v>43848</v>
      </c>
      <c r="T2" s="12"/>
      <c r="U2" s="19" t="s">
        <v>50</v>
      </c>
      <c r="V2" s="18">
        <f>S2+1</f>
        <v>43849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138</v>
      </c>
      <c r="D6" s="27"/>
      <c r="E6" s="26"/>
      <c r="F6" s="26" t="s">
        <v>138</v>
      </c>
      <c r="G6" s="27"/>
      <c r="H6" s="26" t="s">
        <v>117</v>
      </c>
      <c r="I6" s="26" t="s">
        <v>110</v>
      </c>
      <c r="J6" s="27"/>
      <c r="K6" s="26"/>
      <c r="L6" s="26"/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138</v>
      </c>
      <c r="D7" s="27"/>
      <c r="E7" s="26" t="s">
        <v>113</v>
      </c>
      <c r="F7" s="26" t="s">
        <v>138</v>
      </c>
      <c r="G7" s="27"/>
      <c r="H7" s="26" t="s">
        <v>117</v>
      </c>
      <c r="I7" s="26" t="s">
        <v>110</v>
      </c>
      <c r="J7" s="27"/>
      <c r="K7" s="26"/>
      <c r="L7" s="26"/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138</v>
      </c>
      <c r="D8" s="27"/>
      <c r="E8" s="26" t="s">
        <v>113</v>
      </c>
      <c r="F8" s="26" t="s">
        <v>138</v>
      </c>
      <c r="G8" s="27"/>
      <c r="H8" s="26" t="s">
        <v>117</v>
      </c>
      <c r="I8" s="26" t="s">
        <v>110</v>
      </c>
      <c r="J8" s="27"/>
      <c r="K8" s="26"/>
      <c r="L8" s="26"/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138</v>
      </c>
      <c r="D9" s="27"/>
      <c r="E9" s="26" t="s">
        <v>113</v>
      </c>
      <c r="F9" s="26" t="s">
        <v>138</v>
      </c>
      <c r="G9" s="27"/>
      <c r="H9" s="26" t="s">
        <v>117</v>
      </c>
      <c r="I9" s="26" t="s">
        <v>110</v>
      </c>
      <c r="J9" s="27"/>
      <c r="K9" s="26"/>
      <c r="L9" s="26"/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138</v>
      </c>
      <c r="D10" s="27"/>
      <c r="E10" s="26" t="s">
        <v>113</v>
      </c>
      <c r="F10" s="26" t="s">
        <v>138</v>
      </c>
      <c r="G10" s="27"/>
      <c r="H10" s="26" t="s">
        <v>117</v>
      </c>
      <c r="I10" s="26" t="s">
        <v>110</v>
      </c>
      <c r="J10" s="27"/>
      <c r="K10" s="26"/>
      <c r="L10" s="26"/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138</v>
      </c>
      <c r="D11" s="27"/>
      <c r="E11" s="26"/>
      <c r="F11" s="26" t="s">
        <v>138</v>
      </c>
      <c r="G11" s="27"/>
      <c r="H11" s="26" t="s">
        <v>117</v>
      </c>
      <c r="I11" s="26" t="s">
        <v>110</v>
      </c>
      <c r="J11" s="27"/>
      <c r="K11" s="26"/>
      <c r="L11" s="26"/>
      <c r="M11" s="27"/>
      <c r="N11" s="26" t="s">
        <v>122</v>
      </c>
      <c r="O11" s="26" t="s">
        <v>110</v>
      </c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138</v>
      </c>
      <c r="D12" s="27"/>
      <c r="E12" s="26"/>
      <c r="F12" s="26" t="s">
        <v>138</v>
      </c>
      <c r="G12" s="27"/>
      <c r="H12" s="26"/>
      <c r="I12" s="26" t="s">
        <v>110</v>
      </c>
      <c r="J12" s="27"/>
      <c r="K12" s="26"/>
      <c r="L12" s="26"/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138</v>
      </c>
      <c r="D13" s="27"/>
      <c r="E13" s="26"/>
      <c r="F13" s="26" t="s">
        <v>138</v>
      </c>
      <c r="G13" s="27"/>
      <c r="H13" s="26"/>
      <c r="I13" s="26" t="s">
        <v>110</v>
      </c>
      <c r="J13" s="27"/>
      <c r="K13" s="26"/>
      <c r="L13" s="26"/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138</v>
      </c>
      <c r="D14" s="27"/>
      <c r="E14" s="26"/>
      <c r="F14" s="26" t="s">
        <v>138</v>
      </c>
      <c r="G14" s="27"/>
      <c r="H14" s="26"/>
      <c r="I14" s="26" t="s">
        <v>110</v>
      </c>
      <c r="J14" s="27"/>
      <c r="K14" s="26"/>
      <c r="L14" s="26"/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138</v>
      </c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138</v>
      </c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 t="s">
        <v>110</v>
      </c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138</v>
      </c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 t="s">
        <v>110</v>
      </c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138</v>
      </c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 t="s">
        <v>110</v>
      </c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138</v>
      </c>
      <c r="G19" s="27"/>
      <c r="H19" s="26"/>
      <c r="I19" s="26"/>
      <c r="J19" s="27"/>
      <c r="K19" s="29" t="s">
        <v>114</v>
      </c>
      <c r="L19" s="26"/>
      <c r="M19" s="27"/>
      <c r="N19" s="26"/>
      <c r="O19" s="26" t="s">
        <v>110</v>
      </c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/>
      <c r="G20" s="27"/>
      <c r="H20" s="26" t="s">
        <v>118</v>
      </c>
      <c r="I20" s="26"/>
      <c r="J20" s="27"/>
      <c r="K20" s="26" t="s">
        <v>118</v>
      </c>
      <c r="L20" s="26"/>
      <c r="M20" s="27"/>
      <c r="N20" s="26"/>
      <c r="O20" s="26" t="s">
        <v>110</v>
      </c>
      <c r="P20" s="27"/>
      <c r="Q20" s="26" t="s">
        <v>123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 t="s">
        <v>103</v>
      </c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 t="s">
        <v>103</v>
      </c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123</v>
      </c>
      <c r="R34" s="26"/>
      <c r="S34" s="27"/>
      <c r="T34" s="26"/>
      <c r="U34" s="26"/>
      <c r="V34" s="27"/>
    </row>
    <row r="35" spans="1:22" x14ac:dyDescent="0.25">
      <c r="Q35" s="2"/>
    </row>
    <row r="36" spans="1:22" x14ac:dyDescent="0.25">
      <c r="Q36" s="3"/>
    </row>
    <row r="37" spans="1:22" x14ac:dyDescent="0.25">
      <c r="Q37" s="3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28" sqref="G28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INPUT'!C36</f>
        <v>43850</v>
      </c>
      <c r="E2" s="12"/>
      <c r="F2" s="19" t="s">
        <v>45</v>
      </c>
      <c r="G2" s="18">
        <f>D2+1</f>
        <v>43851</v>
      </c>
      <c r="H2" s="12"/>
      <c r="I2" s="19" t="s">
        <v>46</v>
      </c>
      <c r="J2" s="18">
        <f>G2+1</f>
        <v>43852</v>
      </c>
      <c r="K2" s="12"/>
      <c r="L2" s="19" t="s">
        <v>47</v>
      </c>
      <c r="M2" s="18">
        <f>J2+1</f>
        <v>43853</v>
      </c>
      <c r="N2" s="12"/>
      <c r="O2" s="19" t="s">
        <v>48</v>
      </c>
      <c r="P2" s="18">
        <f>M2+1</f>
        <v>43854</v>
      </c>
      <c r="Q2" s="12"/>
      <c r="R2" s="19" t="s">
        <v>49</v>
      </c>
      <c r="S2" s="18">
        <f>P2+1</f>
        <v>43855</v>
      </c>
      <c r="T2" s="12"/>
      <c r="U2" s="19" t="s">
        <v>50</v>
      </c>
      <c r="V2" s="18">
        <f>S2+1</f>
        <v>43856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/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/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/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/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/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/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/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/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/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 t="s">
        <v>110</v>
      </c>
      <c r="J15" s="27"/>
      <c r="K15" s="26"/>
      <c r="L15" s="26"/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 t="s">
        <v>110</v>
      </c>
      <c r="J16" s="27"/>
      <c r="K16" s="26"/>
      <c r="L16" s="26"/>
      <c r="M16" s="27"/>
      <c r="N16" s="26"/>
      <c r="O16" s="26" t="s">
        <v>110</v>
      </c>
      <c r="P16" s="27"/>
      <c r="Q16" s="26" t="s">
        <v>8</v>
      </c>
      <c r="R16" s="26" t="s">
        <v>8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 t="s">
        <v>110</v>
      </c>
      <c r="J17" s="27"/>
      <c r="K17" s="26"/>
      <c r="L17" s="26"/>
      <c r="M17" s="27"/>
      <c r="N17" s="26"/>
      <c r="O17" s="26" t="s">
        <v>110</v>
      </c>
      <c r="P17" s="27"/>
      <c r="Q17" s="26" t="s">
        <v>8</v>
      </c>
      <c r="R17" s="26" t="s">
        <v>8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 t="s">
        <v>110</v>
      </c>
      <c r="J18" s="27"/>
      <c r="K18" s="26"/>
      <c r="L18" s="26"/>
      <c r="M18" s="27"/>
      <c r="N18" s="26"/>
      <c r="O18" s="26" t="s">
        <v>110</v>
      </c>
      <c r="P18" s="27"/>
      <c r="Q18" s="26" t="s">
        <v>8</v>
      </c>
      <c r="R18" s="26" t="s">
        <v>8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 t="s">
        <v>110</v>
      </c>
      <c r="J19" s="27"/>
      <c r="K19" s="29"/>
      <c r="L19" s="26"/>
      <c r="M19" s="27"/>
      <c r="N19" s="26"/>
      <c r="O19" s="26" t="s">
        <v>110</v>
      </c>
      <c r="P19" s="27"/>
      <c r="Q19" s="26" t="s">
        <v>8</v>
      </c>
      <c r="R19" s="26" t="s">
        <v>8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 t="s">
        <v>110</v>
      </c>
      <c r="J20" s="27"/>
      <c r="K20" s="26"/>
      <c r="L20" s="26"/>
      <c r="M20" s="27"/>
      <c r="N20" s="26"/>
      <c r="O20" s="26" t="s">
        <v>110</v>
      </c>
      <c r="P20" s="27"/>
      <c r="Q20" s="26" t="s">
        <v>8</v>
      </c>
      <c r="R20" s="26" t="s">
        <v>8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8</v>
      </c>
      <c r="R21" s="26" t="s">
        <v>8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 t="s">
        <v>8</v>
      </c>
      <c r="R22" s="26" t="s">
        <v>8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8</v>
      </c>
      <c r="R23" s="26" t="s">
        <v>8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8</v>
      </c>
      <c r="R24" s="26" t="s">
        <v>8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8</v>
      </c>
      <c r="R25" s="26" t="s">
        <v>8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8</v>
      </c>
      <c r="R26" s="26" t="s">
        <v>8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 t="s">
        <v>8</v>
      </c>
      <c r="R27" s="26" t="s">
        <v>8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 t="s">
        <v>92</v>
      </c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108</v>
      </c>
      <c r="L28" s="26" t="s">
        <v>124</v>
      </c>
      <c r="M28" s="27" t="s">
        <v>107</v>
      </c>
      <c r="N28" s="26"/>
      <c r="O28" s="26"/>
      <c r="P28" s="27"/>
      <c r="Q28" s="26" t="s">
        <v>8</v>
      </c>
      <c r="R28" s="26" t="s">
        <v>8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 t="s">
        <v>92</v>
      </c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108</v>
      </c>
      <c r="L29" s="26" t="s">
        <v>124</v>
      </c>
      <c r="M29" s="27" t="s">
        <v>107</v>
      </c>
      <c r="N29" s="26"/>
      <c r="O29" s="26"/>
      <c r="P29" s="27"/>
      <c r="Q29" s="26" t="s">
        <v>8</v>
      </c>
      <c r="R29" s="26" t="s">
        <v>8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 t="s">
        <v>92</v>
      </c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108</v>
      </c>
      <c r="L30" s="26" t="s">
        <v>124</v>
      </c>
      <c r="M30" s="27"/>
      <c r="N30" s="26"/>
      <c r="O30" s="26"/>
      <c r="P30" s="27"/>
      <c r="Q30" s="26" t="s">
        <v>8</v>
      </c>
      <c r="R30" s="26" t="s">
        <v>8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 t="s">
        <v>92</v>
      </c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108</v>
      </c>
      <c r="L31" s="26" t="s">
        <v>124</v>
      </c>
      <c r="M31" s="27"/>
      <c r="N31" s="26"/>
      <c r="O31" s="26"/>
      <c r="P31" s="27"/>
      <c r="Q31" s="26" t="s">
        <v>8</v>
      </c>
      <c r="R31" s="26" t="s">
        <v>8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/>
      <c r="O32" s="26"/>
      <c r="P32" s="27"/>
      <c r="Q32" s="26" t="s">
        <v>8</v>
      </c>
      <c r="R32" s="26" t="s">
        <v>8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/>
      <c r="O33" s="26"/>
      <c r="P33" s="27"/>
      <c r="Q33" s="26" t="s">
        <v>8</v>
      </c>
      <c r="R33" s="26" t="s">
        <v>8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/>
      <c r="O34" s="26"/>
      <c r="P34" s="27"/>
      <c r="Q34" s="26" t="s">
        <v>8</v>
      </c>
      <c r="R34" s="26" t="s">
        <v>8</v>
      </c>
      <c r="S34" s="27"/>
      <c r="T34" s="26"/>
      <c r="U34" s="26"/>
      <c r="V34" s="27"/>
    </row>
    <row r="35" spans="1:22" x14ac:dyDescent="0.25">
      <c r="R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J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35" sqref="Q3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INPUT'!C37</f>
        <v>43857</v>
      </c>
      <c r="E2" s="12"/>
      <c r="F2" s="19" t="s">
        <v>45</v>
      </c>
      <c r="G2" s="18">
        <f>D2+1</f>
        <v>43858</v>
      </c>
      <c r="H2" s="12"/>
      <c r="I2" s="19" t="s">
        <v>46</v>
      </c>
      <c r="J2" s="18">
        <f>G2+1</f>
        <v>43859</v>
      </c>
      <c r="K2" s="12"/>
      <c r="L2" s="19" t="s">
        <v>47</v>
      </c>
      <c r="M2" s="18">
        <f>J2+1</f>
        <v>43860</v>
      </c>
      <c r="N2" s="12"/>
      <c r="O2" s="19" t="s">
        <v>48</v>
      </c>
      <c r="P2" s="18">
        <f>M2+1</f>
        <v>43861</v>
      </c>
      <c r="Q2" s="12"/>
      <c r="R2" s="19" t="s">
        <v>49</v>
      </c>
      <c r="S2" s="18">
        <f>P2+1</f>
        <v>43862</v>
      </c>
      <c r="T2" s="12"/>
      <c r="U2" s="19" t="s">
        <v>50</v>
      </c>
      <c r="V2" s="18">
        <f>S2+1</f>
        <v>43863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 t="s">
        <v>117</v>
      </c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120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 t="s">
        <v>37</v>
      </c>
      <c r="K16" s="26" t="s">
        <v>120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120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120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6" t="s">
        <v>120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123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/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108</v>
      </c>
      <c r="L28" s="26" t="s">
        <v>126</v>
      </c>
      <c r="M28" s="27" t="s">
        <v>107</v>
      </c>
      <c r="N28" s="26"/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108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108</v>
      </c>
      <c r="L29" s="26" t="s">
        <v>126</v>
      </c>
      <c r="M29" s="27" t="s">
        <v>107</v>
      </c>
      <c r="N29" s="26"/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108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108</v>
      </c>
      <c r="L30" s="26"/>
      <c r="M30" s="27"/>
      <c r="N30" s="26"/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108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108</v>
      </c>
      <c r="L31" s="26"/>
      <c r="M31" s="27"/>
      <c r="N31" s="26"/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123</v>
      </c>
      <c r="R34" s="26"/>
      <c r="S34" s="27"/>
      <c r="T34" s="26"/>
      <c r="U34" s="26"/>
      <c r="V34" s="27"/>
    </row>
    <row r="35" spans="1:22" x14ac:dyDescent="0.25">
      <c r="I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INPUT'!E6</f>
        <v>43745</v>
      </c>
      <c r="E2" s="12"/>
      <c r="F2" s="19" t="s">
        <v>45</v>
      </c>
      <c r="G2" s="18">
        <f>D2+1</f>
        <v>43746</v>
      </c>
      <c r="H2" s="12"/>
      <c r="I2" s="19" t="s">
        <v>46</v>
      </c>
      <c r="J2" s="18">
        <f>G2+1</f>
        <v>43747</v>
      </c>
      <c r="K2" s="12"/>
      <c r="L2" s="19" t="s">
        <v>47</v>
      </c>
      <c r="M2" s="18">
        <f>J2+1</f>
        <v>43748</v>
      </c>
      <c r="N2" s="12"/>
      <c r="O2" s="19" t="s">
        <v>48</v>
      </c>
      <c r="P2" s="18">
        <f>M2+1</f>
        <v>43749</v>
      </c>
      <c r="Q2" s="12"/>
      <c r="R2" s="19" t="s">
        <v>49</v>
      </c>
      <c r="S2" s="18">
        <f>P2+1</f>
        <v>43750</v>
      </c>
      <c r="T2" s="12"/>
      <c r="U2" s="19" t="s">
        <v>50</v>
      </c>
      <c r="V2" s="18">
        <f>S2+1</f>
        <v>43751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30</v>
      </c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110</v>
      </c>
      <c r="D6" s="27"/>
      <c r="E6" s="26" t="s">
        <v>113</v>
      </c>
      <c r="F6" s="26" t="s">
        <v>110</v>
      </c>
      <c r="G6" s="27"/>
      <c r="H6" s="26" t="s">
        <v>117</v>
      </c>
      <c r="I6" s="26" t="s">
        <v>110</v>
      </c>
      <c r="J6" s="27"/>
      <c r="K6" s="26" t="s">
        <v>144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129</v>
      </c>
      <c r="C7" s="26" t="s">
        <v>110</v>
      </c>
      <c r="D7" s="27"/>
      <c r="E7" s="26" t="s">
        <v>113</v>
      </c>
      <c r="F7" s="26" t="s">
        <v>110</v>
      </c>
      <c r="G7" s="27"/>
      <c r="H7" s="26" t="s">
        <v>117</v>
      </c>
      <c r="I7" s="26" t="s">
        <v>110</v>
      </c>
      <c r="J7" s="27"/>
      <c r="K7" s="26" t="s">
        <v>145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129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146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129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 t="s">
        <v>0</v>
      </c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129</v>
      </c>
      <c r="C10" s="26" t="s">
        <v>110</v>
      </c>
      <c r="D10" s="27"/>
      <c r="E10" s="26"/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 t="s">
        <v>0</v>
      </c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110</v>
      </c>
      <c r="D11" s="27"/>
      <c r="E11" s="26"/>
      <c r="F11" s="26" t="s">
        <v>110</v>
      </c>
      <c r="G11" s="27"/>
      <c r="H11" s="26"/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 t="s">
        <v>0</v>
      </c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 t="s">
        <v>0</v>
      </c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 t="s">
        <v>0</v>
      </c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 t="s">
        <v>0</v>
      </c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 t="s">
        <v>110</v>
      </c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37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110</v>
      </c>
      <c r="P16" s="27"/>
      <c r="Q16" s="26" t="s">
        <v>127</v>
      </c>
      <c r="R16" s="26" t="s">
        <v>127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37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110</v>
      </c>
      <c r="P17" s="27"/>
      <c r="Q17" s="26" t="s">
        <v>127</v>
      </c>
      <c r="R17" s="26" t="s">
        <v>127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110</v>
      </c>
      <c r="P18" s="27"/>
      <c r="Q18" s="26" t="s">
        <v>127</v>
      </c>
      <c r="R18" s="26" t="s">
        <v>127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115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110</v>
      </c>
      <c r="P19" s="27"/>
      <c r="Q19" s="26" t="s">
        <v>127</v>
      </c>
      <c r="R19" s="26" t="s">
        <v>127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127</v>
      </c>
      <c r="R20" s="26" t="s">
        <v>127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127</v>
      </c>
      <c r="R21" s="26" t="s">
        <v>127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 t="s">
        <v>121</v>
      </c>
      <c r="J22" s="27"/>
      <c r="K22" s="26" t="s">
        <v>118</v>
      </c>
      <c r="L22" s="26"/>
      <c r="M22" s="27"/>
      <c r="N22" s="26"/>
      <c r="O22" s="26"/>
      <c r="P22" s="27"/>
      <c r="Q22" s="26" t="s">
        <v>127</v>
      </c>
      <c r="R22" s="26" t="s">
        <v>127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22</v>
      </c>
      <c r="I23" s="26" t="s">
        <v>121</v>
      </c>
      <c r="J23" s="27"/>
      <c r="K23" s="26"/>
      <c r="L23" s="26" t="s">
        <v>121</v>
      </c>
      <c r="M23" s="27"/>
      <c r="N23" s="26"/>
      <c r="O23" s="26"/>
      <c r="P23" s="27"/>
      <c r="Q23" s="26" t="s">
        <v>127</v>
      </c>
      <c r="R23" s="26" t="s">
        <v>127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22</v>
      </c>
      <c r="I24" s="26" t="s">
        <v>121</v>
      </c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 t="s">
        <v>127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22</v>
      </c>
      <c r="I25" s="26" t="s">
        <v>121</v>
      </c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 t="s">
        <v>127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143</v>
      </c>
      <c r="G26" s="27"/>
      <c r="H26" s="26" t="s">
        <v>22</v>
      </c>
      <c r="I26" s="26" t="s">
        <v>121</v>
      </c>
      <c r="J26" s="27"/>
      <c r="K26" s="26"/>
      <c r="L26" s="26" t="s">
        <v>121</v>
      </c>
      <c r="M26" s="27" t="s">
        <v>106</v>
      </c>
      <c r="N26" s="26"/>
      <c r="O26" s="26"/>
      <c r="P26" s="27"/>
      <c r="Q26" s="26" t="s">
        <v>127</v>
      </c>
      <c r="R26" s="26" t="s">
        <v>127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 t="s">
        <v>114</v>
      </c>
      <c r="F27" s="26" t="s">
        <v>143</v>
      </c>
      <c r="G27" s="27"/>
      <c r="H27" s="26" t="s">
        <v>22</v>
      </c>
      <c r="I27" s="26" t="s">
        <v>126</v>
      </c>
      <c r="J27" s="27"/>
      <c r="K27" s="26"/>
      <c r="L27" s="26" t="s">
        <v>121</v>
      </c>
      <c r="M27" s="27" t="s">
        <v>106</v>
      </c>
      <c r="N27" s="26"/>
      <c r="O27" s="26"/>
      <c r="P27" s="27"/>
      <c r="Q27" s="26" t="s">
        <v>127</v>
      </c>
      <c r="R27" s="26" t="s">
        <v>127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 t="s">
        <v>143</v>
      </c>
      <c r="G28" s="27"/>
      <c r="H28" s="26"/>
      <c r="I28" s="26" t="s">
        <v>126</v>
      </c>
      <c r="J28" s="27"/>
      <c r="K28" s="26" t="s">
        <v>99</v>
      </c>
      <c r="L28" s="26" t="s">
        <v>126</v>
      </c>
      <c r="M28" s="27" t="s">
        <v>106</v>
      </c>
      <c r="N28" s="26"/>
      <c r="O28" s="26"/>
      <c r="P28" s="27"/>
      <c r="Q28" s="26" t="s">
        <v>127</v>
      </c>
      <c r="R28" s="26" t="s">
        <v>127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 t="s">
        <v>143</v>
      </c>
      <c r="G29" s="27"/>
      <c r="H29" s="26"/>
      <c r="I29" s="26" t="s">
        <v>126</v>
      </c>
      <c r="J29" s="27"/>
      <c r="K29" s="26" t="s">
        <v>99</v>
      </c>
      <c r="L29" s="26" t="s">
        <v>126</v>
      </c>
      <c r="M29" s="27" t="s">
        <v>106</v>
      </c>
      <c r="N29" s="26"/>
      <c r="O29" s="26"/>
      <c r="P29" s="27"/>
      <c r="Q29" s="26" t="s">
        <v>127</v>
      </c>
      <c r="R29" s="26" t="s">
        <v>127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126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127</v>
      </c>
      <c r="R30" s="26" t="s">
        <v>127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/>
      <c r="F31" s="26"/>
      <c r="G31" s="27"/>
      <c r="H31" s="26"/>
      <c r="I31" s="26"/>
      <c r="J31" s="27"/>
      <c r="K31" s="26" t="s">
        <v>99</v>
      </c>
      <c r="L31" s="26" t="s">
        <v>126</v>
      </c>
      <c r="M31" s="27"/>
      <c r="N31" s="26"/>
      <c r="O31" s="26"/>
      <c r="P31" s="27"/>
      <c r="Q31" s="26" t="s">
        <v>127</v>
      </c>
      <c r="R31" s="26" t="s">
        <v>127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/>
      <c r="J32" s="27"/>
      <c r="K32" s="26"/>
      <c r="L32" s="26"/>
      <c r="M32" s="27"/>
      <c r="N32" s="26"/>
      <c r="O32" s="26"/>
      <c r="P32" s="27"/>
      <c r="Q32" s="26" t="s">
        <v>127</v>
      </c>
      <c r="R32" s="26" t="s">
        <v>127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7"/>
      <c r="N33" s="26"/>
      <c r="O33" s="26"/>
      <c r="P33" s="27"/>
      <c r="Q33" s="26" t="s">
        <v>127</v>
      </c>
      <c r="R33" s="26" t="s">
        <v>127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/>
      <c r="O34" s="26"/>
      <c r="P34" s="27"/>
      <c r="Q34" s="26" t="s">
        <v>127</v>
      </c>
      <c r="R34" s="26" t="s">
        <v>127</v>
      </c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13" sqref="B13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INPUT'!C38</f>
        <v>43864</v>
      </c>
      <c r="E2" s="12"/>
      <c r="F2" s="19" t="s">
        <v>45</v>
      </c>
      <c r="G2" s="18">
        <f>D2+1</f>
        <v>43865</v>
      </c>
      <c r="H2" s="12"/>
      <c r="I2" s="19" t="s">
        <v>46</v>
      </c>
      <c r="J2" s="18">
        <f>G2+1</f>
        <v>43866</v>
      </c>
      <c r="K2" s="12"/>
      <c r="L2" s="19" t="s">
        <v>47</v>
      </c>
      <c r="M2" s="18">
        <f>J2+1</f>
        <v>43867</v>
      </c>
      <c r="N2" s="12"/>
      <c r="O2" s="19" t="s">
        <v>48</v>
      </c>
      <c r="P2" s="18">
        <f>M2+1</f>
        <v>43868</v>
      </c>
      <c r="Q2" s="12"/>
      <c r="R2" s="19" t="s">
        <v>49</v>
      </c>
      <c r="S2" s="18">
        <f>P2+1</f>
        <v>43869</v>
      </c>
      <c r="T2" s="12"/>
      <c r="U2" s="19" t="s">
        <v>50</v>
      </c>
      <c r="V2" s="18">
        <f>S2+1</f>
        <v>43870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13</v>
      </c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129</v>
      </c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129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129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129</v>
      </c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110</v>
      </c>
      <c r="D15" s="27"/>
      <c r="E15" s="26" t="s">
        <v>114</v>
      </c>
      <c r="F15" s="26" t="s">
        <v>110</v>
      </c>
      <c r="G15" s="27"/>
      <c r="H15" s="26" t="s">
        <v>114</v>
      </c>
      <c r="I15" s="26" t="s">
        <v>110</v>
      </c>
      <c r="J15" s="27"/>
      <c r="K15" s="26" t="s">
        <v>104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121</v>
      </c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 t="s">
        <v>116</v>
      </c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92</v>
      </c>
      <c r="L30" s="26" t="s">
        <v>126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92</v>
      </c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INPUT'!C39</f>
        <v>43871</v>
      </c>
      <c r="E2" s="12"/>
      <c r="F2" s="19" t="s">
        <v>45</v>
      </c>
      <c r="G2" s="18">
        <f>D2+1</f>
        <v>43872</v>
      </c>
      <c r="H2" s="12"/>
      <c r="I2" s="19" t="s">
        <v>46</v>
      </c>
      <c r="J2" s="18">
        <f>G2+1</f>
        <v>43873</v>
      </c>
      <c r="K2" s="12"/>
      <c r="L2" s="19" t="s">
        <v>47</v>
      </c>
      <c r="M2" s="18">
        <f>J2+1</f>
        <v>43874</v>
      </c>
      <c r="N2" s="12"/>
      <c r="O2" s="19" t="s">
        <v>48</v>
      </c>
      <c r="P2" s="18">
        <f>M2+1</f>
        <v>43875</v>
      </c>
      <c r="Q2" s="12"/>
      <c r="R2" s="19" t="s">
        <v>49</v>
      </c>
      <c r="S2" s="18">
        <f>P2+1</f>
        <v>43876</v>
      </c>
      <c r="T2" s="12"/>
      <c r="U2" s="19" t="s">
        <v>50</v>
      </c>
      <c r="V2" s="18">
        <f>S2+1</f>
        <v>43877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6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6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9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123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9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9</v>
      </c>
      <c r="I22" s="26"/>
      <c r="J22" s="27"/>
      <c r="K22" s="26" t="s">
        <v>118</v>
      </c>
      <c r="L22" s="26"/>
      <c r="M22" s="27"/>
      <c r="N22" s="26" t="s">
        <v>103</v>
      </c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 t="s">
        <v>103</v>
      </c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 t="s">
        <v>103</v>
      </c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123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20" activePane="bottomRight" state="frozen"/>
      <selection activeCell="A2" sqref="A2:XFD2"/>
      <selection pane="topRight" activeCell="A2" sqref="A2:XFD2"/>
      <selection pane="bottomLeft" activeCell="A2" sqref="A2:XFD2"/>
      <selection pane="bottomRight" activeCell="M30" sqref="M3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INPUT'!C40</f>
        <v>43878</v>
      </c>
      <c r="E2" s="12"/>
      <c r="F2" s="19" t="s">
        <v>45</v>
      </c>
      <c r="G2" s="18">
        <f>D2+1</f>
        <v>43879</v>
      </c>
      <c r="H2" s="12"/>
      <c r="I2" s="19" t="s">
        <v>46</v>
      </c>
      <c r="J2" s="18">
        <f>G2+1</f>
        <v>43880</v>
      </c>
      <c r="K2" s="12"/>
      <c r="L2" s="19" t="s">
        <v>47</v>
      </c>
      <c r="M2" s="18">
        <f>J2+1</f>
        <v>43881</v>
      </c>
      <c r="N2" s="12"/>
      <c r="O2" s="19" t="s">
        <v>48</v>
      </c>
      <c r="P2" s="18">
        <f>M2+1</f>
        <v>43882</v>
      </c>
      <c r="Q2" s="12"/>
      <c r="R2" s="19" t="s">
        <v>49</v>
      </c>
      <c r="S2" s="18">
        <f>P2+1</f>
        <v>43883</v>
      </c>
      <c r="T2" s="12"/>
      <c r="U2" s="19" t="s">
        <v>50</v>
      </c>
      <c r="V2" s="18">
        <f>S2+1</f>
        <v>43884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110</v>
      </c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 t="s">
        <v>127</v>
      </c>
      <c r="R16" s="26" t="s">
        <v>127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 t="s">
        <v>127</v>
      </c>
      <c r="R17" s="26" t="s">
        <v>127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127</v>
      </c>
      <c r="R18" s="26" t="s">
        <v>127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 t="s">
        <v>127</v>
      </c>
      <c r="R19" s="26" t="s">
        <v>127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127</v>
      </c>
      <c r="R20" s="26" t="s">
        <v>127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127</v>
      </c>
      <c r="R21" s="26" t="s">
        <v>127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127</v>
      </c>
      <c r="R22" s="26" t="s">
        <v>127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127</v>
      </c>
      <c r="R23" s="26" t="s">
        <v>127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 t="s">
        <v>127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 t="s">
        <v>127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127</v>
      </c>
      <c r="R26" s="26" t="s">
        <v>127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/>
      <c r="O27" s="26"/>
      <c r="P27" s="27"/>
      <c r="Q27" s="26" t="s">
        <v>127</v>
      </c>
      <c r="R27" s="26" t="s">
        <v>127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/>
      <c r="O28" s="26"/>
      <c r="P28" s="27"/>
      <c r="Q28" s="26" t="s">
        <v>127</v>
      </c>
      <c r="R28" s="26" t="s">
        <v>127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/>
      <c r="O29" s="26"/>
      <c r="P29" s="27"/>
      <c r="Q29" s="26" t="s">
        <v>127</v>
      </c>
      <c r="R29" s="26" t="s">
        <v>127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/>
      <c r="O30" s="26"/>
      <c r="P30" s="27"/>
      <c r="Q30" s="26" t="s">
        <v>127</v>
      </c>
      <c r="R30" s="26" t="s">
        <v>127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/>
      <c r="O31" s="26"/>
      <c r="P31" s="27"/>
      <c r="Q31" s="26" t="s">
        <v>127</v>
      </c>
      <c r="R31" s="26" t="s">
        <v>127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127</v>
      </c>
      <c r="R32" s="26" t="s">
        <v>127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127</v>
      </c>
      <c r="R33" s="26" t="s">
        <v>127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127</v>
      </c>
      <c r="R34" s="26" t="s">
        <v>127</v>
      </c>
      <c r="S34" s="27"/>
      <c r="T34" s="26"/>
      <c r="U34" s="26"/>
      <c r="V34" s="27"/>
    </row>
    <row r="35" spans="1:22" x14ac:dyDescent="0.25">
      <c r="E35" s="26"/>
      <c r="Q35" t="s">
        <v>37</v>
      </c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32" sqref="G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INPUT'!C41</f>
        <v>43885</v>
      </c>
      <c r="E2" s="12"/>
      <c r="F2" s="19" t="s">
        <v>45</v>
      </c>
      <c r="G2" s="18">
        <f>D2+1</f>
        <v>43886</v>
      </c>
      <c r="H2" s="12"/>
      <c r="I2" s="19" t="s">
        <v>46</v>
      </c>
      <c r="J2" s="18">
        <f>G2+1</f>
        <v>43887</v>
      </c>
      <c r="K2" s="12"/>
      <c r="L2" s="19" t="s">
        <v>47</v>
      </c>
      <c r="M2" s="18">
        <f>J2+1</f>
        <v>43888</v>
      </c>
      <c r="N2" s="12"/>
      <c r="O2" s="19" t="s">
        <v>48</v>
      </c>
      <c r="P2" s="18">
        <f>M2+1</f>
        <v>43889</v>
      </c>
      <c r="Q2" s="12"/>
      <c r="R2" s="19" t="s">
        <v>49</v>
      </c>
      <c r="S2" s="18">
        <f>P2+1</f>
        <v>43890</v>
      </c>
      <c r="T2" s="12"/>
      <c r="U2" s="19" t="s">
        <v>50</v>
      </c>
      <c r="V2" s="18">
        <f>S2+1</f>
        <v>43891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/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/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/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/>
      <c r="F19" s="26" t="s">
        <v>110</v>
      </c>
      <c r="G19" s="27"/>
      <c r="H19" s="26" t="s">
        <v>114</v>
      </c>
      <c r="I19" s="26"/>
      <c r="J19" s="27"/>
      <c r="K19" s="26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 t="s">
        <v>118</v>
      </c>
      <c r="I21" s="26"/>
      <c r="J21" s="27"/>
      <c r="K21" s="26" t="s">
        <v>118</v>
      </c>
      <c r="L21" s="26" t="s">
        <v>110</v>
      </c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92</v>
      </c>
      <c r="L28" s="26" t="s">
        <v>124</v>
      </c>
      <c r="M28" s="27" t="s">
        <v>107</v>
      </c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92</v>
      </c>
      <c r="L29" s="26" t="s">
        <v>124</v>
      </c>
      <c r="M29" s="27" t="s">
        <v>107</v>
      </c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92</v>
      </c>
      <c r="L30" s="26" t="s">
        <v>124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92</v>
      </c>
      <c r="L31" s="26" t="s">
        <v>124</v>
      </c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19" sqref="B19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INPUT'!C42</f>
        <v>43892</v>
      </c>
      <c r="E2" s="12"/>
      <c r="F2" s="19" t="s">
        <v>45</v>
      </c>
      <c r="G2" s="18">
        <f>D2+1</f>
        <v>43893</v>
      </c>
      <c r="H2" s="12"/>
      <c r="I2" s="19" t="s">
        <v>46</v>
      </c>
      <c r="J2" s="18">
        <f>G2+1</f>
        <v>43894</v>
      </c>
      <c r="K2" s="12"/>
      <c r="L2" s="19" t="s">
        <v>47</v>
      </c>
      <c r="M2" s="18">
        <f>J2+1</f>
        <v>43895</v>
      </c>
      <c r="N2" s="12"/>
      <c r="O2" s="19" t="s">
        <v>48</v>
      </c>
      <c r="P2" s="18">
        <f>M2+1</f>
        <v>43896</v>
      </c>
      <c r="Q2" s="12"/>
      <c r="R2" s="19" t="s">
        <v>49</v>
      </c>
      <c r="S2" s="18">
        <f>P2+1</f>
        <v>43897</v>
      </c>
      <c r="T2" s="12"/>
      <c r="U2" s="19" t="s">
        <v>50</v>
      </c>
      <c r="V2" s="18">
        <f>S2+1</f>
        <v>43898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14</v>
      </c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110</v>
      </c>
      <c r="D6" s="27"/>
      <c r="E6" s="26" t="s">
        <v>113</v>
      </c>
      <c r="F6" s="26" t="s">
        <v>110</v>
      </c>
      <c r="G6" s="27"/>
      <c r="H6" s="26" t="s">
        <v>117</v>
      </c>
      <c r="I6" s="26"/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129</v>
      </c>
      <c r="C7" s="26" t="s">
        <v>110</v>
      </c>
      <c r="D7" s="27"/>
      <c r="E7" s="26" t="s">
        <v>113</v>
      </c>
      <c r="F7" s="26" t="s">
        <v>110</v>
      </c>
      <c r="G7" s="27"/>
      <c r="H7" s="26" t="s">
        <v>117</v>
      </c>
      <c r="I7" s="26"/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129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/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129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/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129</v>
      </c>
      <c r="C10" s="26" t="s">
        <v>110</v>
      </c>
      <c r="D10" s="27"/>
      <c r="E10" s="26"/>
      <c r="F10" s="26" t="s">
        <v>110</v>
      </c>
      <c r="G10" s="27"/>
      <c r="H10" s="26" t="s">
        <v>117</v>
      </c>
      <c r="I10" s="26"/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110</v>
      </c>
      <c r="D11" s="27"/>
      <c r="E11" s="26"/>
      <c r="F11" s="26" t="s">
        <v>110</v>
      </c>
      <c r="G11" s="27"/>
      <c r="H11" s="26" t="s">
        <v>117</v>
      </c>
      <c r="I11" s="26"/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/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/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/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110</v>
      </c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123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/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/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/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92</v>
      </c>
      <c r="L30" s="26"/>
      <c r="M30" s="27"/>
      <c r="N30" s="26"/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92</v>
      </c>
      <c r="L31" s="26"/>
      <c r="M31" s="27"/>
      <c r="N31" s="26"/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123</v>
      </c>
      <c r="R34" s="26"/>
      <c r="S34" s="27"/>
      <c r="T34" s="26"/>
      <c r="U34" s="26"/>
      <c r="V34" s="27"/>
    </row>
    <row r="35" spans="1:22" x14ac:dyDescent="0.25">
      <c r="I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H17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INPUT'!C43</f>
        <v>43899</v>
      </c>
      <c r="E2" s="12"/>
      <c r="F2" s="19" t="s">
        <v>45</v>
      </c>
      <c r="G2" s="18">
        <f>D2+1</f>
        <v>43900</v>
      </c>
      <c r="H2" s="12"/>
      <c r="I2" s="19" t="s">
        <v>46</v>
      </c>
      <c r="J2" s="18">
        <f>G2+1</f>
        <v>43901</v>
      </c>
      <c r="K2" s="12"/>
      <c r="L2" s="19" t="s">
        <v>47</v>
      </c>
      <c r="M2" s="18">
        <f>J2+1</f>
        <v>43902</v>
      </c>
      <c r="N2" s="12"/>
      <c r="O2" s="19" t="s">
        <v>48</v>
      </c>
      <c r="P2" s="18">
        <f>M2+1</f>
        <v>43903</v>
      </c>
      <c r="Q2" s="12"/>
      <c r="R2" s="19" t="s">
        <v>49</v>
      </c>
      <c r="S2" s="18">
        <f>P2+1</f>
        <v>43904</v>
      </c>
      <c r="T2" s="12"/>
      <c r="U2" s="19" t="s">
        <v>50</v>
      </c>
      <c r="V2" s="18">
        <f>S2+1</f>
        <v>43905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6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6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 t="s">
        <v>110</v>
      </c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121</v>
      </c>
      <c r="M22" s="27"/>
      <c r="N22" s="26" t="s">
        <v>10</v>
      </c>
      <c r="O22" s="26"/>
      <c r="P22" s="27"/>
      <c r="Q22" s="26" t="s">
        <v>10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</v>
      </c>
      <c r="O23" s="26"/>
      <c r="P23" s="27"/>
      <c r="Q23" s="26" t="s">
        <v>10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</v>
      </c>
      <c r="O24" s="26"/>
      <c r="P24" s="27"/>
      <c r="Q24" s="26" t="s">
        <v>10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</v>
      </c>
      <c r="O25" s="26"/>
      <c r="P25" s="27"/>
      <c r="Q25" s="26" t="s">
        <v>10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 t="s">
        <v>10</v>
      </c>
      <c r="O26" s="26"/>
      <c r="P26" s="27"/>
      <c r="Q26" s="26" t="s">
        <v>10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10</v>
      </c>
      <c r="O27" s="26"/>
      <c r="P27" s="27"/>
      <c r="Q27" s="26" t="s">
        <v>10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10</v>
      </c>
      <c r="O28" s="26"/>
      <c r="P28" s="27"/>
      <c r="Q28" s="26" t="s">
        <v>10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10</v>
      </c>
      <c r="O29" s="26"/>
      <c r="P29" s="27"/>
      <c r="Q29" s="26" t="s">
        <v>10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 t="s">
        <v>10</v>
      </c>
      <c r="O30" s="26"/>
      <c r="P30" s="27"/>
      <c r="Q30" s="26" t="s">
        <v>10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 t="s">
        <v>10</v>
      </c>
      <c r="O31" s="26"/>
      <c r="P31" s="27"/>
      <c r="Q31" s="26" t="s">
        <v>10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  <row r="35" spans="1:22" x14ac:dyDescent="0.25">
      <c r="I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32" sqref="G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INPUT'!C44</f>
        <v>43906</v>
      </c>
      <c r="E2" s="12"/>
      <c r="F2" s="19" t="s">
        <v>45</v>
      </c>
      <c r="G2" s="18">
        <f>D2+1</f>
        <v>43907</v>
      </c>
      <c r="H2" s="12"/>
      <c r="I2" s="19" t="s">
        <v>46</v>
      </c>
      <c r="J2" s="18">
        <f>G2+1</f>
        <v>43908</v>
      </c>
      <c r="K2" s="12"/>
      <c r="L2" s="19" t="s">
        <v>47</v>
      </c>
      <c r="M2" s="18">
        <f>J2+1</f>
        <v>43909</v>
      </c>
      <c r="N2" s="12"/>
      <c r="O2" s="19" t="s">
        <v>48</v>
      </c>
      <c r="P2" s="18">
        <f>M2+1</f>
        <v>43910</v>
      </c>
      <c r="Q2" s="12"/>
      <c r="R2" s="19" t="s">
        <v>49</v>
      </c>
      <c r="S2" s="18">
        <f>P2+1</f>
        <v>43911</v>
      </c>
      <c r="T2" s="12"/>
      <c r="U2" s="19" t="s">
        <v>50</v>
      </c>
      <c r="V2" s="18">
        <f>S2+1</f>
        <v>43912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 t="s">
        <v>103</v>
      </c>
      <c r="O20" s="26" t="s">
        <v>110</v>
      </c>
      <c r="P20" s="27"/>
      <c r="Q20" s="26" t="s">
        <v>123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 t="s">
        <v>110</v>
      </c>
      <c r="M21" s="27"/>
      <c r="N21" s="26" t="s">
        <v>103</v>
      </c>
      <c r="O21" s="26"/>
      <c r="P21" s="27"/>
      <c r="Q21" s="26" t="s">
        <v>123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103</v>
      </c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123</v>
      </c>
      <c r="R25" s="26" t="s">
        <v>11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123</v>
      </c>
      <c r="R26" s="26" t="s">
        <v>11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123</v>
      </c>
      <c r="R27" s="26" t="s">
        <v>11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123</v>
      </c>
      <c r="R28" s="26" t="s">
        <v>11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123</v>
      </c>
      <c r="R29" s="26" t="s">
        <v>11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92</v>
      </c>
      <c r="L30" s="26"/>
      <c r="M30" s="27"/>
      <c r="N30" s="26" t="s">
        <v>103</v>
      </c>
      <c r="O30" s="26"/>
      <c r="P30" s="27"/>
      <c r="Q30" s="26" t="s">
        <v>123</v>
      </c>
      <c r="R30" s="26" t="s">
        <v>11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92</v>
      </c>
      <c r="L31" s="26"/>
      <c r="M31" s="27"/>
      <c r="N31" s="26" t="s">
        <v>103</v>
      </c>
      <c r="O31" s="26"/>
      <c r="P31" s="27"/>
      <c r="Q31" s="26" t="s">
        <v>123</v>
      </c>
      <c r="R31" s="26" t="s">
        <v>11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123</v>
      </c>
      <c r="R32" s="26" t="s">
        <v>11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123</v>
      </c>
      <c r="R33" s="26" t="s">
        <v>11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123</v>
      </c>
      <c r="R34" s="26"/>
      <c r="S34" s="27"/>
      <c r="T34" s="26"/>
      <c r="U34" s="26"/>
      <c r="V34" s="27"/>
    </row>
    <row r="35" spans="1:22" x14ac:dyDescent="0.25">
      <c r="N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B20" sqref="B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INPUT'!C45</f>
        <v>43913</v>
      </c>
      <c r="E2" s="12"/>
      <c r="F2" s="19" t="s">
        <v>45</v>
      </c>
      <c r="G2" s="18">
        <f>D2+1</f>
        <v>43914</v>
      </c>
      <c r="H2" s="12"/>
      <c r="I2" s="19" t="s">
        <v>46</v>
      </c>
      <c r="J2" s="18">
        <f>G2+1</f>
        <v>43915</v>
      </c>
      <c r="K2" s="12"/>
      <c r="L2" s="19" t="s">
        <v>47</v>
      </c>
      <c r="M2" s="18">
        <f>J2+1</f>
        <v>43916</v>
      </c>
      <c r="N2" s="12"/>
      <c r="O2" s="19" t="s">
        <v>48</v>
      </c>
      <c r="P2" s="18">
        <f>M2+1</f>
        <v>43917</v>
      </c>
      <c r="Q2" s="12"/>
      <c r="R2" s="19" t="s">
        <v>49</v>
      </c>
      <c r="S2" s="18">
        <f>P2+1</f>
        <v>43918</v>
      </c>
      <c r="T2" s="12"/>
      <c r="U2" s="19" t="s">
        <v>50</v>
      </c>
      <c r="V2" s="18">
        <f>S2+1</f>
        <v>43919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 t="s">
        <v>104</v>
      </c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104</v>
      </c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104</v>
      </c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/>
      <c r="M6" s="27"/>
      <c r="N6" s="26" t="s">
        <v>122</v>
      </c>
      <c r="O6" s="26" t="s">
        <v>110</v>
      </c>
      <c r="P6" s="27"/>
      <c r="Q6" s="26"/>
      <c r="R6" s="26"/>
      <c r="S6" s="27"/>
      <c r="T6" s="26" t="s">
        <v>99</v>
      </c>
      <c r="U6" s="26"/>
      <c r="V6" s="27"/>
    </row>
    <row r="7" spans="1:22" ht="30" customHeight="1" x14ac:dyDescent="0.25">
      <c r="A7" t="s">
        <v>90</v>
      </c>
      <c r="B7" s="26" t="s">
        <v>104</v>
      </c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/>
      <c r="M7" s="27"/>
      <c r="N7" s="26" t="s">
        <v>122</v>
      </c>
      <c r="O7" s="26" t="s">
        <v>110</v>
      </c>
      <c r="P7" s="27"/>
      <c r="Q7" s="26"/>
      <c r="R7" s="26"/>
      <c r="S7" s="27"/>
      <c r="T7" s="26" t="s">
        <v>97</v>
      </c>
      <c r="U7" s="26"/>
      <c r="V7" s="27"/>
    </row>
    <row r="8" spans="1:22" ht="30" customHeight="1" x14ac:dyDescent="0.25">
      <c r="A8" t="s">
        <v>61</v>
      </c>
      <c r="B8" s="26" t="s">
        <v>104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/>
      <c r="M8" s="27"/>
      <c r="N8" s="26" t="s">
        <v>122</v>
      </c>
      <c r="O8" s="26" t="s">
        <v>110</v>
      </c>
      <c r="P8" s="27"/>
      <c r="Q8" s="26"/>
      <c r="R8" s="26"/>
      <c r="S8" s="27"/>
      <c r="T8" s="26" t="s">
        <v>99</v>
      </c>
      <c r="U8" s="26"/>
      <c r="V8" s="27"/>
    </row>
    <row r="9" spans="1:22" ht="30" customHeight="1" x14ac:dyDescent="0.25">
      <c r="A9" t="s">
        <v>62</v>
      </c>
      <c r="B9" s="26" t="s">
        <v>104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/>
      <c r="M9" s="27"/>
      <c r="N9" s="26" t="s">
        <v>122</v>
      </c>
      <c r="O9" s="26" t="s">
        <v>110</v>
      </c>
      <c r="P9" s="27"/>
      <c r="Q9" s="26"/>
      <c r="R9" s="26"/>
      <c r="S9" s="27"/>
      <c r="T9" s="26" t="s">
        <v>99</v>
      </c>
      <c r="U9" s="26"/>
      <c r="V9" s="27"/>
    </row>
    <row r="10" spans="1:22" ht="30" customHeight="1" x14ac:dyDescent="0.25">
      <c r="A10" t="s">
        <v>63</v>
      </c>
      <c r="B10" s="26" t="s">
        <v>104</v>
      </c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/>
      <c r="M10" s="27"/>
      <c r="N10" s="26" t="s">
        <v>122</v>
      </c>
      <c r="O10" s="26" t="s">
        <v>110</v>
      </c>
      <c r="P10" s="27"/>
      <c r="Q10" s="26"/>
      <c r="R10" s="26"/>
      <c r="S10" s="27"/>
      <c r="T10" s="26" t="s">
        <v>99</v>
      </c>
      <c r="U10" s="26"/>
      <c r="V10" s="27"/>
    </row>
    <row r="11" spans="1:22" ht="30" customHeight="1" x14ac:dyDescent="0.25">
      <c r="A11" t="s">
        <v>64</v>
      </c>
      <c r="B11" s="26" t="s">
        <v>104</v>
      </c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 t="s">
        <v>99</v>
      </c>
      <c r="U11" s="26"/>
      <c r="V11" s="27"/>
    </row>
    <row r="12" spans="1:22" ht="30" customHeight="1" x14ac:dyDescent="0.25">
      <c r="A12" t="s">
        <v>86</v>
      </c>
      <c r="B12" s="26" t="s">
        <v>104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 t="s">
        <v>99</v>
      </c>
      <c r="U12" s="26"/>
      <c r="V12" s="27"/>
    </row>
    <row r="13" spans="1:22" ht="30" customHeight="1" x14ac:dyDescent="0.25">
      <c r="A13" t="s">
        <v>65</v>
      </c>
      <c r="B13" s="26" t="s">
        <v>104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 t="s">
        <v>99</v>
      </c>
      <c r="U13" s="26"/>
      <c r="V13" s="27"/>
    </row>
    <row r="14" spans="1:22" ht="30" customHeight="1" x14ac:dyDescent="0.25">
      <c r="A14" t="s">
        <v>66</v>
      </c>
      <c r="B14" s="26" t="s">
        <v>104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104</v>
      </c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104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 t="s">
        <v>127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104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 t="s">
        <v>127</v>
      </c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104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127</v>
      </c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104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 t="s">
        <v>127</v>
      </c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127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 t="s">
        <v>110</v>
      </c>
      <c r="M21" s="27"/>
      <c r="N21" s="26"/>
      <c r="O21" s="26"/>
      <c r="P21" s="27"/>
      <c r="Q21" s="26" t="s">
        <v>127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127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127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127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 t="s">
        <v>127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124</v>
      </c>
      <c r="M28" s="27" t="s">
        <v>107</v>
      </c>
      <c r="N28" s="26"/>
      <c r="O28" s="26"/>
      <c r="P28" s="27"/>
      <c r="Q28" s="26" t="s">
        <v>127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124</v>
      </c>
      <c r="M29" s="27" t="s">
        <v>107</v>
      </c>
      <c r="N29" s="26"/>
      <c r="O29" s="26"/>
      <c r="P29" s="27"/>
      <c r="Q29" s="26" t="s">
        <v>127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 t="s">
        <v>124</v>
      </c>
      <c r="M30" s="27"/>
      <c r="N30" s="26"/>
      <c r="O30" s="26"/>
      <c r="P30" s="27"/>
      <c r="Q30" s="26" t="s">
        <v>127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 t="s">
        <v>124</v>
      </c>
      <c r="M31" s="27"/>
      <c r="N31" s="26"/>
      <c r="O31" s="26"/>
      <c r="P31" s="27"/>
      <c r="Q31" s="26" t="s">
        <v>127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/>
      <c r="O32" s="26"/>
      <c r="P32" s="27"/>
      <c r="Q32" s="26" t="s">
        <v>127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/>
      <c r="O33" s="26"/>
      <c r="P33" s="27"/>
      <c r="Q33" s="26" t="s">
        <v>127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/>
      <c r="O34" s="26"/>
      <c r="P34" s="27"/>
      <c r="Q34" s="26" t="s">
        <v>127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I1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1" sqref="O2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INPUT'!C46</f>
        <v>43920</v>
      </c>
      <c r="E2" s="12"/>
      <c r="F2" s="19" t="s">
        <v>45</v>
      </c>
      <c r="G2" s="18">
        <f>D2+1</f>
        <v>43921</v>
      </c>
      <c r="H2" s="12"/>
      <c r="I2" s="19" t="s">
        <v>46</v>
      </c>
      <c r="J2" s="18">
        <f>G2+1</f>
        <v>43922</v>
      </c>
      <c r="K2" s="12"/>
      <c r="L2" s="19" t="s">
        <v>47</v>
      </c>
      <c r="M2" s="18">
        <f>J2+1</f>
        <v>43923</v>
      </c>
      <c r="N2" s="12"/>
      <c r="O2" s="19" t="s">
        <v>48</v>
      </c>
      <c r="P2" s="18">
        <f>M2+1</f>
        <v>43924</v>
      </c>
      <c r="Q2" s="12"/>
      <c r="R2" s="19" t="s">
        <v>49</v>
      </c>
      <c r="S2" s="18">
        <f>P2+1</f>
        <v>43925</v>
      </c>
      <c r="T2" s="12"/>
      <c r="U2" s="19" t="s">
        <v>50</v>
      </c>
      <c r="V2" s="18">
        <f>S2+1</f>
        <v>43926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 t="s">
        <v>92</v>
      </c>
      <c r="R6" s="26"/>
      <c r="S6" s="27"/>
      <c r="T6" s="26" t="s">
        <v>92</v>
      </c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 t="s">
        <v>92</v>
      </c>
      <c r="R7" s="26"/>
      <c r="S7" s="27"/>
      <c r="T7" s="26" t="s">
        <v>92</v>
      </c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 t="s">
        <v>92</v>
      </c>
      <c r="R8" s="26"/>
      <c r="S8" s="27"/>
      <c r="T8" s="26" t="s">
        <v>92</v>
      </c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 t="s">
        <v>92</v>
      </c>
      <c r="R9" s="26"/>
      <c r="S9" s="27"/>
      <c r="T9" s="26" t="s">
        <v>92</v>
      </c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 t="s">
        <v>92</v>
      </c>
      <c r="R10" s="26"/>
      <c r="S10" s="27"/>
      <c r="T10" s="26" t="s">
        <v>92</v>
      </c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 t="s">
        <v>92</v>
      </c>
      <c r="R11" s="26"/>
      <c r="S11" s="27"/>
      <c r="T11" s="26" t="s">
        <v>12</v>
      </c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 t="s">
        <v>92</v>
      </c>
      <c r="R12" s="26"/>
      <c r="S12" s="27"/>
      <c r="T12" s="26" t="s">
        <v>12</v>
      </c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 t="s">
        <v>92</v>
      </c>
      <c r="R13" s="26"/>
      <c r="S13" s="27"/>
      <c r="T13" s="26" t="s">
        <v>12</v>
      </c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 t="s">
        <v>92</v>
      </c>
      <c r="R14" s="26"/>
      <c r="S14" s="27"/>
      <c r="T14" s="26" t="s">
        <v>131</v>
      </c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 t="s">
        <v>92</v>
      </c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 t="s">
        <v>92</v>
      </c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 t="s">
        <v>92</v>
      </c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92</v>
      </c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 t="s">
        <v>114</v>
      </c>
      <c r="L19" s="26" t="s">
        <v>110</v>
      </c>
      <c r="M19" s="27"/>
      <c r="N19" s="26"/>
      <c r="O19" s="26" t="s">
        <v>110</v>
      </c>
      <c r="P19" s="27"/>
      <c r="Q19" s="26" t="s">
        <v>92</v>
      </c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 t="s">
        <v>92</v>
      </c>
      <c r="O20" s="26" t="s">
        <v>110</v>
      </c>
      <c r="P20" s="27"/>
      <c r="Q20" s="26" t="s">
        <v>92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 t="s">
        <v>110</v>
      </c>
      <c r="M21" s="27"/>
      <c r="N21" s="26" t="s">
        <v>92</v>
      </c>
      <c r="O21" s="26"/>
      <c r="P21" s="27"/>
      <c r="Q21" s="26" t="s">
        <v>92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92</v>
      </c>
      <c r="O22" s="26"/>
      <c r="P22" s="27"/>
      <c r="Q22" s="26" t="s">
        <v>92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92</v>
      </c>
      <c r="O23" s="26"/>
      <c r="P23" s="27"/>
      <c r="Q23" s="26" t="s">
        <v>92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92</v>
      </c>
      <c r="O24" s="26"/>
      <c r="P24" s="27"/>
      <c r="Q24" s="26" t="s">
        <v>92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92</v>
      </c>
      <c r="O25" s="26"/>
      <c r="P25" s="27"/>
      <c r="Q25" s="26" t="s">
        <v>92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 t="s">
        <v>92</v>
      </c>
      <c r="O26" s="26"/>
      <c r="P26" s="27"/>
      <c r="Q26" s="26" t="s">
        <v>92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92</v>
      </c>
      <c r="O27" s="26"/>
      <c r="P27" s="27"/>
      <c r="Q27" s="26" t="s">
        <v>92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92</v>
      </c>
      <c r="O28" s="26"/>
      <c r="P28" s="27"/>
      <c r="Q28" s="26" t="s">
        <v>92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92</v>
      </c>
      <c r="O29" s="26"/>
      <c r="P29" s="27"/>
      <c r="Q29" s="26" t="s">
        <v>92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 t="s">
        <v>92</v>
      </c>
      <c r="O30" s="26"/>
      <c r="P30" s="27"/>
      <c r="Q30" s="26" t="s">
        <v>92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 t="s">
        <v>92</v>
      </c>
      <c r="O31" s="26"/>
      <c r="P31" s="27"/>
      <c r="Q31" s="26" t="s">
        <v>92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 t="s">
        <v>92</v>
      </c>
      <c r="L32" s="26"/>
      <c r="M32" s="27"/>
      <c r="N32" s="26" t="s">
        <v>92</v>
      </c>
      <c r="O32" s="26"/>
      <c r="P32" s="27"/>
      <c r="Q32" s="26" t="s">
        <v>92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92</v>
      </c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92</v>
      </c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INPUT'!E21</f>
        <v>43927</v>
      </c>
      <c r="E2" s="12"/>
      <c r="F2" s="19" t="s">
        <v>45</v>
      </c>
      <c r="G2" s="18">
        <f>D2+1</f>
        <v>43928</v>
      </c>
      <c r="H2" s="12"/>
      <c r="I2" s="19" t="s">
        <v>46</v>
      </c>
      <c r="J2" s="18">
        <f>G2+1</f>
        <v>43929</v>
      </c>
      <c r="K2" s="12"/>
      <c r="L2" s="19" t="s">
        <v>47</v>
      </c>
      <c r="M2" s="18">
        <f>J2+1</f>
        <v>43930</v>
      </c>
      <c r="N2" s="12"/>
      <c r="O2" s="19" t="s">
        <v>48</v>
      </c>
      <c r="P2" s="18">
        <f>M2+1</f>
        <v>43931</v>
      </c>
      <c r="Q2" s="12"/>
      <c r="R2" s="19" t="s">
        <v>49</v>
      </c>
      <c r="S2" s="18">
        <f>P2+1</f>
        <v>43932</v>
      </c>
      <c r="T2" s="12"/>
      <c r="U2" s="19" t="s">
        <v>50</v>
      </c>
      <c r="V2" s="18">
        <f>S2+1</f>
        <v>43933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14</v>
      </c>
      <c r="C5" s="26" t="s">
        <v>110</v>
      </c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129</v>
      </c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129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129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129</v>
      </c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 t="s">
        <v>116</v>
      </c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92</v>
      </c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92</v>
      </c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2000000000000001" right="0.12000000000000001" top="0.16" bottom="0.16" header="0.12000000000000001" footer="0.120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M29" sqref="M29"/>
    </sheetView>
  </sheetViews>
  <sheetFormatPr defaultColWidth="8.85546875" defaultRowHeight="15" x14ac:dyDescent="0.25"/>
  <cols>
    <col min="1" max="19" width="11.28515625" customWidth="1"/>
    <col min="20" max="20" width="11.140625" customWidth="1"/>
    <col min="2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43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3"/>
      <c r="B2" s="31"/>
      <c r="C2" s="32"/>
      <c r="D2" s="33">
        <f>G2-1</f>
        <v>43738</v>
      </c>
      <c r="E2" s="12"/>
      <c r="F2" s="19" t="s">
        <v>51</v>
      </c>
      <c r="G2" s="18">
        <f>J2-1</f>
        <v>43739</v>
      </c>
      <c r="H2" s="12"/>
      <c r="I2" s="19" t="s">
        <v>52</v>
      </c>
      <c r="J2" s="18">
        <f>M2-1</f>
        <v>43740</v>
      </c>
      <c r="K2" s="22"/>
      <c r="L2" s="19" t="s">
        <v>53</v>
      </c>
      <c r="M2" s="18">
        <f>P2-1</f>
        <v>43741</v>
      </c>
      <c r="N2" s="12"/>
      <c r="O2" s="19" t="s">
        <v>54</v>
      </c>
      <c r="P2" s="18">
        <f>S2-1</f>
        <v>43742</v>
      </c>
      <c r="Q2" s="12"/>
      <c r="R2" s="19" t="s">
        <v>55</v>
      </c>
      <c r="S2" s="18">
        <f>V2-1</f>
        <v>43743</v>
      </c>
      <c r="T2" s="12"/>
      <c r="U2" s="19" t="s">
        <v>56</v>
      </c>
      <c r="V2" s="18">
        <f>'DATA INPUT'!E6-1</f>
        <v>43744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 t="s">
        <v>110</v>
      </c>
      <c r="D4" s="27"/>
      <c r="E4" s="26"/>
      <c r="F4" s="26" t="s">
        <v>110</v>
      </c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 t="s">
        <v>110</v>
      </c>
      <c r="D5" s="27"/>
      <c r="E5" s="26"/>
      <c r="F5" s="26" t="s">
        <v>110</v>
      </c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3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/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35" t="s">
        <v>120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120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120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120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6" t="s">
        <v>120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123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6</v>
      </c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 t="s">
        <v>6</v>
      </c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 t="s">
        <v>6</v>
      </c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23</v>
      </c>
      <c r="I25" s="26"/>
      <c r="J25" s="27"/>
      <c r="K25" s="26"/>
      <c r="L25" s="26" t="s">
        <v>121</v>
      </c>
      <c r="M25" s="27"/>
      <c r="N25" s="26" t="s">
        <v>6</v>
      </c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108</v>
      </c>
      <c r="C26" s="26"/>
      <c r="D26" s="27"/>
      <c r="E26" s="26"/>
      <c r="F26" s="26" t="s">
        <v>142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 t="s">
        <v>6</v>
      </c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108</v>
      </c>
      <c r="C27" s="26"/>
      <c r="D27" s="27"/>
      <c r="E27" s="26"/>
      <c r="F27" s="26" t="s">
        <v>142</v>
      </c>
      <c r="G27" s="27" t="s">
        <v>116</v>
      </c>
      <c r="H27" s="26" t="s">
        <v>23</v>
      </c>
      <c r="I27" s="26" t="s">
        <v>119</v>
      </c>
      <c r="J27" s="27"/>
      <c r="K27" s="26"/>
      <c r="L27" s="26" t="s">
        <v>121</v>
      </c>
      <c r="M27" s="27" t="s">
        <v>107</v>
      </c>
      <c r="N27" s="26" t="s">
        <v>6</v>
      </c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108</v>
      </c>
      <c r="C28" s="26"/>
      <c r="D28" s="27"/>
      <c r="E28" s="26" t="s">
        <v>114</v>
      </c>
      <c r="F28" s="26" t="s">
        <v>142</v>
      </c>
      <c r="G28" s="27" t="s">
        <v>116</v>
      </c>
      <c r="H28" s="26"/>
      <c r="I28" s="26" t="s">
        <v>119</v>
      </c>
      <c r="J28" s="27"/>
      <c r="K28" s="26" t="s">
        <v>99</v>
      </c>
      <c r="L28" s="26" t="s">
        <v>126</v>
      </c>
      <c r="M28" s="27" t="s">
        <v>107</v>
      </c>
      <c r="N28" s="26" t="s">
        <v>6</v>
      </c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108</v>
      </c>
      <c r="C29" s="26"/>
      <c r="D29" s="27"/>
      <c r="E29" s="26" t="s">
        <v>114</v>
      </c>
      <c r="F29" s="26" t="s">
        <v>142</v>
      </c>
      <c r="G29" s="27" t="s">
        <v>116</v>
      </c>
      <c r="H29" s="26"/>
      <c r="I29" s="26" t="s">
        <v>119</v>
      </c>
      <c r="J29" s="27"/>
      <c r="K29" s="26" t="s">
        <v>99</v>
      </c>
      <c r="L29" s="26" t="s">
        <v>126</v>
      </c>
      <c r="M29" s="27" t="s">
        <v>107</v>
      </c>
      <c r="N29" s="26" t="s">
        <v>6</v>
      </c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108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108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123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F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M30" sqref="M3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INPUT'!E22</f>
        <v>43934</v>
      </c>
      <c r="E2" s="12"/>
      <c r="F2" s="19" t="s">
        <v>45</v>
      </c>
      <c r="G2" s="18">
        <f>D2+1</f>
        <v>43935</v>
      </c>
      <c r="H2" s="12"/>
      <c r="I2" s="19" t="s">
        <v>46</v>
      </c>
      <c r="J2" s="18">
        <f>G2+1</f>
        <v>43936</v>
      </c>
      <c r="K2" s="12"/>
      <c r="L2" s="19" t="s">
        <v>47</v>
      </c>
      <c r="M2" s="18">
        <f>J2+1</f>
        <v>43937</v>
      </c>
      <c r="N2" s="12"/>
      <c r="O2" s="19" t="s">
        <v>48</v>
      </c>
      <c r="P2" s="18">
        <f>M2+1</f>
        <v>43938</v>
      </c>
      <c r="Q2" s="12"/>
      <c r="R2" s="19" t="s">
        <v>49</v>
      </c>
      <c r="S2" s="18">
        <f>P2+1</f>
        <v>43939</v>
      </c>
      <c r="T2" s="12"/>
      <c r="U2" s="19" t="s">
        <v>50</v>
      </c>
      <c r="V2" s="18">
        <f>S2+1</f>
        <v>43940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 t="s">
        <v>20</v>
      </c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20</v>
      </c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20</v>
      </c>
      <c r="C6" s="26"/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20</v>
      </c>
      <c r="C7" s="26"/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20</v>
      </c>
      <c r="C8" s="26"/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20</v>
      </c>
      <c r="C9" s="26"/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20</v>
      </c>
      <c r="C10" s="26"/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20</v>
      </c>
      <c r="C11" s="26"/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20</v>
      </c>
      <c r="C12" s="26"/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20</v>
      </c>
      <c r="C13" s="26"/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20</v>
      </c>
      <c r="C14" s="26"/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20</v>
      </c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20</v>
      </c>
      <c r="C16" s="26"/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20</v>
      </c>
      <c r="C17" s="26"/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20</v>
      </c>
      <c r="C18" s="26"/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20</v>
      </c>
      <c r="C19" s="26"/>
      <c r="D19" s="27"/>
      <c r="E19" s="26" t="s">
        <v>114</v>
      </c>
      <c r="F19" s="26" t="s">
        <v>110</v>
      </c>
      <c r="G19" s="27"/>
      <c r="H19" s="26"/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 t="s">
        <v>20</v>
      </c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21</v>
      </c>
      <c r="L20" s="26" t="s">
        <v>110</v>
      </c>
      <c r="M20" s="27"/>
      <c r="N20" s="26"/>
      <c r="O20" s="26" t="s">
        <v>110</v>
      </c>
      <c r="P20" s="27"/>
      <c r="Q20" s="26" t="s">
        <v>123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 t="s">
        <v>20</v>
      </c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21</v>
      </c>
      <c r="L21" s="26"/>
      <c r="M21" s="27"/>
      <c r="N21" s="26"/>
      <c r="O21" s="26"/>
      <c r="P21" s="27"/>
      <c r="Q21" s="26" t="s">
        <v>123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 t="s">
        <v>20</v>
      </c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21</v>
      </c>
      <c r="L22" s="26"/>
      <c r="M22" s="27"/>
      <c r="N22" s="26" t="s">
        <v>103</v>
      </c>
      <c r="O22" s="26"/>
      <c r="P22" s="27"/>
      <c r="Q22" s="26" t="s">
        <v>123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 t="s">
        <v>20</v>
      </c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123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 t="s">
        <v>20</v>
      </c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123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 t="s">
        <v>20</v>
      </c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123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20</v>
      </c>
      <c r="C26" s="26"/>
      <c r="D26" s="27"/>
      <c r="E26" s="26"/>
      <c r="F26" s="26"/>
      <c r="G26" s="27"/>
      <c r="H26" s="26"/>
      <c r="I26" s="26" t="s">
        <v>119</v>
      </c>
      <c r="J26" s="27" t="s">
        <v>106</v>
      </c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123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20</v>
      </c>
      <c r="C27" s="26"/>
      <c r="D27" s="27"/>
      <c r="E27" s="26"/>
      <c r="F27" s="26"/>
      <c r="G27" s="27"/>
      <c r="H27" s="26"/>
      <c r="I27" s="26" t="s">
        <v>119</v>
      </c>
      <c r="J27" s="27" t="s">
        <v>106</v>
      </c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123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20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106</v>
      </c>
      <c r="K28" s="26" t="s">
        <v>92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123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20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106</v>
      </c>
      <c r="K29" s="26" t="s">
        <v>92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123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20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/>
      <c r="M30" s="27"/>
      <c r="N30" s="26" t="s">
        <v>103</v>
      </c>
      <c r="O30" s="26"/>
      <c r="P30" s="27"/>
      <c r="Q30" s="26" t="s">
        <v>123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20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 t="s">
        <v>103</v>
      </c>
      <c r="O31" s="26"/>
      <c r="P31" s="27"/>
      <c r="Q31" s="26" t="s">
        <v>123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123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123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123</v>
      </c>
      <c r="R34" s="26"/>
      <c r="S34" s="27"/>
      <c r="T34" s="26"/>
      <c r="U34" s="26"/>
      <c r="V34" s="27"/>
    </row>
  </sheetData>
  <phoneticPr fontId="2" type="noConversion"/>
  <printOptions gridLines="1"/>
  <pageMargins left="0.12000000000000001" right="0.12000000000000001" top="0.16" bottom="0.16" header="0.12000000000000001" footer="0.12000000000000001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28" sqref="G28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INPUT'!E23</f>
        <v>43941</v>
      </c>
      <c r="E2" s="12"/>
      <c r="F2" s="19" t="s">
        <v>45</v>
      </c>
      <c r="G2" s="18">
        <f>D2+1</f>
        <v>43942</v>
      </c>
      <c r="H2" s="12"/>
      <c r="I2" s="19" t="s">
        <v>46</v>
      </c>
      <c r="J2" s="18">
        <f>G2+1</f>
        <v>43943</v>
      </c>
      <c r="K2" s="12"/>
      <c r="L2" s="19" t="s">
        <v>47</v>
      </c>
      <c r="M2" s="18">
        <f>J2+1</f>
        <v>43944</v>
      </c>
      <c r="N2" s="12"/>
      <c r="O2" s="19" t="s">
        <v>48</v>
      </c>
      <c r="P2" s="18">
        <f>M2+1</f>
        <v>43945</v>
      </c>
      <c r="Q2" s="12"/>
      <c r="R2" s="19" t="s">
        <v>49</v>
      </c>
      <c r="S2" s="18">
        <f>P2+1</f>
        <v>43946</v>
      </c>
      <c r="T2" s="12"/>
      <c r="U2" s="19" t="s">
        <v>50</v>
      </c>
      <c r="V2" s="18">
        <f>S2+1</f>
        <v>43947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 t="s">
        <v>110</v>
      </c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139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139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139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139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 t="s">
        <v>111</v>
      </c>
      <c r="D15" s="27"/>
      <c r="E15" s="26"/>
      <c r="F15" s="26" t="s">
        <v>110</v>
      </c>
      <c r="G15" s="27"/>
      <c r="H15" s="26" t="s">
        <v>114</v>
      </c>
      <c r="I15" s="26"/>
      <c r="J15" s="27"/>
      <c r="K15" s="26"/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 t="s">
        <v>110</v>
      </c>
      <c r="P16" s="27"/>
      <c r="Q16" s="26" t="s">
        <v>127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 t="s">
        <v>110</v>
      </c>
      <c r="P17" s="27"/>
      <c r="Q17" s="26" t="s">
        <v>127</v>
      </c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 t="s">
        <v>110</v>
      </c>
      <c r="P18" s="27"/>
      <c r="Q18" s="26" t="s">
        <v>127</v>
      </c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/>
      <c r="L19" s="26" t="s">
        <v>110</v>
      </c>
      <c r="M19" s="27"/>
      <c r="N19" s="26"/>
      <c r="O19" s="26" t="s">
        <v>110</v>
      </c>
      <c r="P19" s="27"/>
      <c r="Q19" s="26" t="s">
        <v>127</v>
      </c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 t="s">
        <v>110</v>
      </c>
      <c r="P20" s="27"/>
      <c r="Q20" s="26" t="s">
        <v>127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127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 t="s">
        <v>127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127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127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124</v>
      </c>
      <c r="M27" s="27" t="s">
        <v>107</v>
      </c>
      <c r="N27" s="26"/>
      <c r="O27" s="26"/>
      <c r="P27" s="27"/>
      <c r="Q27" s="26" t="s">
        <v>127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141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92</v>
      </c>
      <c r="L28" s="26" t="s">
        <v>124</v>
      </c>
      <c r="M28" s="27" t="s">
        <v>107</v>
      </c>
      <c r="N28" s="26"/>
      <c r="O28" s="26"/>
      <c r="P28" s="27"/>
      <c r="Q28" s="26" t="s">
        <v>127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141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92</v>
      </c>
      <c r="L29" s="26" t="s">
        <v>124</v>
      </c>
      <c r="M29" s="27" t="s">
        <v>107</v>
      </c>
      <c r="N29" s="26"/>
      <c r="O29" s="26"/>
      <c r="P29" s="27"/>
      <c r="Q29" s="26" t="s">
        <v>127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141</v>
      </c>
      <c r="F30" s="26"/>
      <c r="G30" s="27" t="s">
        <v>108</v>
      </c>
      <c r="H30" s="26"/>
      <c r="I30" s="26" t="s">
        <v>119</v>
      </c>
      <c r="J30" s="27"/>
      <c r="K30" s="26" t="s">
        <v>92</v>
      </c>
      <c r="L30" s="26" t="s">
        <v>124</v>
      </c>
      <c r="M30" s="27"/>
      <c r="N30" s="26"/>
      <c r="O30" s="26"/>
      <c r="P30" s="27"/>
      <c r="Q30" s="26" t="s">
        <v>127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141</v>
      </c>
      <c r="F31" s="26"/>
      <c r="G31" s="27" t="s">
        <v>108</v>
      </c>
      <c r="H31" s="26"/>
      <c r="I31" s="26" t="s">
        <v>119</v>
      </c>
      <c r="J31" s="27"/>
      <c r="K31" s="26" t="s">
        <v>92</v>
      </c>
      <c r="L31" s="26" t="s">
        <v>124</v>
      </c>
      <c r="M31" s="27"/>
      <c r="N31" s="26"/>
      <c r="O31" s="26"/>
      <c r="P31" s="27"/>
      <c r="Q31" s="26" t="s">
        <v>127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/>
      <c r="O32" s="26"/>
      <c r="P32" s="27"/>
      <c r="Q32" s="26" t="s">
        <v>127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/>
      <c r="O33" s="26"/>
      <c r="P33" s="27"/>
      <c r="Q33" s="26" t="s">
        <v>127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/>
      <c r="O34" s="26"/>
      <c r="P34" s="27"/>
      <c r="Q34" s="26" t="s">
        <v>127</v>
      </c>
      <c r="R34" s="26"/>
      <c r="S34" s="27"/>
      <c r="T34" s="26"/>
      <c r="U34" s="26"/>
      <c r="V34" s="27"/>
    </row>
    <row r="35" spans="1:22" x14ac:dyDescent="0.25">
      <c r="I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H1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U23" sqref="U23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INPUT'!E24</f>
        <v>43948</v>
      </c>
      <c r="E2" s="12"/>
      <c r="F2" s="19" t="s">
        <v>45</v>
      </c>
      <c r="G2" s="18">
        <f>D2+1</f>
        <v>43949</v>
      </c>
      <c r="H2" s="12"/>
      <c r="I2" s="19" t="s">
        <v>46</v>
      </c>
      <c r="J2" s="18">
        <f>G2+1</f>
        <v>43950</v>
      </c>
      <c r="K2" s="12"/>
      <c r="L2" s="19" t="s">
        <v>47</v>
      </c>
      <c r="M2" s="18">
        <f>J2+1</f>
        <v>43951</v>
      </c>
      <c r="N2" s="12"/>
      <c r="O2" s="19" t="s">
        <v>48</v>
      </c>
      <c r="P2" s="18">
        <f>M2+1</f>
        <v>43952</v>
      </c>
      <c r="Q2" s="12"/>
      <c r="R2" s="19" t="s">
        <v>49</v>
      </c>
      <c r="S2" s="18">
        <f>P2+1</f>
        <v>43953</v>
      </c>
      <c r="T2" s="12"/>
      <c r="U2" s="19" t="s">
        <v>50</v>
      </c>
      <c r="V2" s="18">
        <f>S2+1</f>
        <v>43954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 t="s">
        <v>153</v>
      </c>
      <c r="U5" s="26" t="s">
        <v>153</v>
      </c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/>
      <c r="O6" s="26"/>
      <c r="P6" s="27"/>
      <c r="Q6" s="26"/>
      <c r="R6" s="26"/>
      <c r="S6" s="27"/>
      <c r="T6" s="26" t="s">
        <v>153</v>
      </c>
      <c r="U6" s="26" t="s">
        <v>153</v>
      </c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/>
      <c r="O7" s="26"/>
      <c r="P7" s="27"/>
      <c r="Q7" s="26"/>
      <c r="R7" s="26"/>
      <c r="S7" s="27"/>
      <c r="T7" s="26" t="s">
        <v>153</v>
      </c>
      <c r="U7" s="26" t="s">
        <v>153</v>
      </c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/>
      <c r="O8" s="26"/>
      <c r="P8" s="27"/>
      <c r="Q8" s="26"/>
      <c r="R8" s="26"/>
      <c r="S8" s="27"/>
      <c r="T8" s="26" t="s">
        <v>153</v>
      </c>
      <c r="U8" s="26" t="s">
        <v>153</v>
      </c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/>
      <c r="O9" s="26"/>
      <c r="P9" s="27"/>
      <c r="Q9" s="26"/>
      <c r="R9" s="26"/>
      <c r="S9" s="27"/>
      <c r="T9" s="26" t="s">
        <v>153</v>
      </c>
      <c r="U9" s="26" t="s">
        <v>153</v>
      </c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/>
      <c r="O10" s="26"/>
      <c r="P10" s="27"/>
      <c r="Q10" s="26"/>
      <c r="R10" s="26"/>
      <c r="S10" s="27"/>
      <c r="T10" s="26" t="s">
        <v>153</v>
      </c>
      <c r="U10" s="26" t="s">
        <v>153</v>
      </c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/>
      <c r="O11" s="26"/>
      <c r="P11" s="27"/>
      <c r="Q11" s="26"/>
      <c r="R11" s="26"/>
      <c r="S11" s="27"/>
      <c r="T11" s="26" t="s">
        <v>153</v>
      </c>
      <c r="U11" s="26" t="s">
        <v>153</v>
      </c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/>
      <c r="O12" s="26"/>
      <c r="P12" s="27"/>
      <c r="Q12" s="26"/>
      <c r="R12" s="26"/>
      <c r="S12" s="27"/>
      <c r="T12" s="26" t="s">
        <v>153</v>
      </c>
      <c r="U12" s="26" t="s">
        <v>153</v>
      </c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/>
      <c r="O13" s="26"/>
      <c r="P13" s="27"/>
      <c r="Q13" s="26"/>
      <c r="R13" s="26"/>
      <c r="S13" s="27"/>
      <c r="T13" s="26" t="s">
        <v>153</v>
      </c>
      <c r="U13" s="26" t="s">
        <v>153</v>
      </c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/>
      <c r="O14" s="26"/>
      <c r="P14" s="27"/>
      <c r="Q14" s="26"/>
      <c r="R14" s="26"/>
      <c r="S14" s="27"/>
      <c r="T14" s="26" t="s">
        <v>153</v>
      </c>
      <c r="U14" s="26" t="s">
        <v>153</v>
      </c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/>
      <c r="L15" s="26" t="s">
        <v>110</v>
      </c>
      <c r="M15" s="27"/>
      <c r="N15" s="26"/>
      <c r="O15" s="26"/>
      <c r="P15" s="27"/>
      <c r="Q15" s="26"/>
      <c r="R15" s="26"/>
      <c r="S15" s="27"/>
      <c r="T15" s="26" t="s">
        <v>153</v>
      </c>
      <c r="U15" s="26" t="s">
        <v>153</v>
      </c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/>
      <c r="P16" s="27"/>
      <c r="Q16" s="26"/>
      <c r="R16" s="26"/>
      <c r="S16" s="27"/>
      <c r="T16" s="26" t="s">
        <v>153</v>
      </c>
      <c r="U16" s="26" t="s">
        <v>153</v>
      </c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/>
      <c r="P17" s="27"/>
      <c r="Q17" s="26"/>
      <c r="R17" s="26"/>
      <c r="S17" s="27"/>
      <c r="T17" s="26" t="s">
        <v>153</v>
      </c>
      <c r="U17" s="26" t="s">
        <v>153</v>
      </c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/>
      <c r="P18" s="27"/>
      <c r="Q18" s="26"/>
      <c r="R18" s="26"/>
      <c r="S18" s="27"/>
      <c r="T18" s="26" t="s">
        <v>153</v>
      </c>
      <c r="U18" s="26" t="s">
        <v>153</v>
      </c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/>
      <c r="L19" s="26" t="s">
        <v>110</v>
      </c>
      <c r="M19" s="27"/>
      <c r="N19" s="26"/>
      <c r="O19" s="26"/>
      <c r="P19" s="27"/>
      <c r="Q19" s="26"/>
      <c r="R19" s="26"/>
      <c r="S19" s="27"/>
      <c r="T19" s="26" t="s">
        <v>153</v>
      </c>
      <c r="U19" s="26" t="s">
        <v>153</v>
      </c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/>
      <c r="P20" s="27"/>
      <c r="Q20" s="26" t="s">
        <v>128</v>
      </c>
      <c r="R20" s="26"/>
      <c r="S20" s="27"/>
      <c r="T20" s="26" t="s">
        <v>153</v>
      </c>
      <c r="U20" s="26" t="s">
        <v>153</v>
      </c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153</v>
      </c>
      <c r="U21" s="26" t="s">
        <v>153</v>
      </c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 t="s">
        <v>128</v>
      </c>
      <c r="R22" s="26"/>
      <c r="S22" s="27"/>
      <c r="T22" s="26" t="s">
        <v>153</v>
      </c>
      <c r="U22" s="26" t="s">
        <v>153</v>
      </c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92</v>
      </c>
      <c r="L30" s="26" t="s">
        <v>126</v>
      </c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92</v>
      </c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  <row r="35" spans="1:22" x14ac:dyDescent="0.25">
      <c r="Q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J13" sqref="J13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INPUT'!E25</f>
        <v>43955</v>
      </c>
      <c r="E2" s="12"/>
      <c r="F2" s="19" t="s">
        <v>45</v>
      </c>
      <c r="G2" s="18">
        <f>D2+1</f>
        <v>43956</v>
      </c>
      <c r="H2" s="12"/>
      <c r="I2" s="19" t="s">
        <v>46</v>
      </c>
      <c r="J2" s="18">
        <f>G2+1</f>
        <v>43957</v>
      </c>
      <c r="K2" s="12"/>
      <c r="L2" s="19" t="s">
        <v>47</v>
      </c>
      <c r="M2" s="18">
        <f>J2+1</f>
        <v>43958</v>
      </c>
      <c r="N2" s="12"/>
      <c r="O2" s="19" t="s">
        <v>48</v>
      </c>
      <c r="P2" s="18">
        <f>M2+1</f>
        <v>43959</v>
      </c>
      <c r="Q2" s="12"/>
      <c r="R2" s="19" t="s">
        <v>49</v>
      </c>
      <c r="S2" s="18">
        <f>P2+1</f>
        <v>43960</v>
      </c>
      <c r="T2" s="12"/>
      <c r="U2" s="19" t="s">
        <v>50</v>
      </c>
      <c r="V2" s="18">
        <f>S2+1</f>
        <v>43961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15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 t="s">
        <v>31</v>
      </c>
      <c r="C5" s="26"/>
      <c r="D5" s="27"/>
      <c r="E5" s="26"/>
      <c r="F5" s="26"/>
      <c r="G5" s="27"/>
      <c r="H5" s="26"/>
      <c r="I5" s="26"/>
      <c r="J5" s="27"/>
      <c r="K5" s="26" t="s">
        <v>16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129</v>
      </c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16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129</v>
      </c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16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 t="s">
        <v>129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16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 t="s">
        <v>129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16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 t="s">
        <v>129</v>
      </c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16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 t="s">
        <v>129</v>
      </c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16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16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16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16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16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16</v>
      </c>
      <c r="L16" s="26" t="s">
        <v>110</v>
      </c>
      <c r="M16" s="27"/>
      <c r="N16" s="28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16</v>
      </c>
      <c r="L17" s="26" t="s">
        <v>110</v>
      </c>
      <c r="M17" s="27"/>
      <c r="N17" s="28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9" t="s">
        <v>16</v>
      </c>
      <c r="L18" s="26" t="s">
        <v>110</v>
      </c>
      <c r="M18" s="27"/>
      <c r="N18" s="28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 t="s">
        <v>16</v>
      </c>
      <c r="L19" s="26" t="s">
        <v>110</v>
      </c>
      <c r="M19" s="27"/>
      <c r="N19" s="28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16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16</v>
      </c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16</v>
      </c>
      <c r="L22" s="26" t="s">
        <v>121</v>
      </c>
      <c r="M22" s="27"/>
      <c r="N22" s="26"/>
      <c r="O22" s="26"/>
      <c r="P22" s="27"/>
      <c r="Q22" s="26" t="s">
        <v>17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 t="s">
        <v>16</v>
      </c>
      <c r="L23" s="26" t="s">
        <v>121</v>
      </c>
      <c r="M23" s="27"/>
      <c r="N23" s="26"/>
      <c r="O23" s="26"/>
      <c r="P23" s="27"/>
      <c r="Q23" s="26" t="s">
        <v>17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 t="s">
        <v>16</v>
      </c>
      <c r="L24" s="26" t="s">
        <v>121</v>
      </c>
      <c r="M24" s="27"/>
      <c r="N24" s="26" t="s">
        <v>109</v>
      </c>
      <c r="O24" s="26"/>
      <c r="P24" s="27"/>
      <c r="Q24" s="26" t="s">
        <v>17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 t="s">
        <v>16</v>
      </c>
      <c r="L25" s="26" t="s">
        <v>121</v>
      </c>
      <c r="M25" s="27"/>
      <c r="N25" s="26" t="s">
        <v>109</v>
      </c>
      <c r="O25" s="26"/>
      <c r="P25" s="27"/>
      <c r="Q25" s="26" t="s">
        <v>17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 t="s">
        <v>16</v>
      </c>
      <c r="L26" s="26" t="s">
        <v>121</v>
      </c>
      <c r="M26" s="27" t="s">
        <v>107</v>
      </c>
      <c r="N26" s="26" t="s">
        <v>109</v>
      </c>
      <c r="O26" s="26"/>
      <c r="P26" s="27"/>
      <c r="Q26" s="26" t="s">
        <v>17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 t="s">
        <v>116</v>
      </c>
      <c r="H27" s="26"/>
      <c r="I27" s="26" t="s">
        <v>119</v>
      </c>
      <c r="J27" s="27" t="s">
        <v>107</v>
      </c>
      <c r="K27" s="26" t="s">
        <v>16</v>
      </c>
      <c r="L27" s="26" t="s">
        <v>126</v>
      </c>
      <c r="M27" s="27" t="s">
        <v>107</v>
      </c>
      <c r="N27" s="26" t="s">
        <v>109</v>
      </c>
      <c r="O27" s="26"/>
      <c r="P27" s="27"/>
      <c r="Q27" s="26" t="s">
        <v>17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 t="s">
        <v>107</v>
      </c>
      <c r="K28" s="26" t="s">
        <v>16</v>
      </c>
      <c r="L28" s="26" t="s">
        <v>126</v>
      </c>
      <c r="M28" s="27" t="s">
        <v>107</v>
      </c>
      <c r="N28" s="26" t="s">
        <v>109</v>
      </c>
      <c r="O28" s="26"/>
      <c r="P28" s="27"/>
      <c r="Q28" s="26" t="s">
        <v>17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 t="s">
        <v>107</v>
      </c>
      <c r="K29" s="26" t="s">
        <v>16</v>
      </c>
      <c r="L29" s="26" t="s">
        <v>126</v>
      </c>
      <c r="M29" s="27" t="s">
        <v>107</v>
      </c>
      <c r="N29" s="26" t="s">
        <v>109</v>
      </c>
      <c r="O29" s="26"/>
      <c r="P29" s="27"/>
      <c r="Q29" s="26" t="s">
        <v>17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16</v>
      </c>
      <c r="L30" s="26"/>
      <c r="M30" s="27"/>
      <c r="N30" s="26" t="s">
        <v>109</v>
      </c>
      <c r="O30" s="26"/>
      <c r="P30" s="27"/>
      <c r="Q30" s="26" t="s">
        <v>17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16</v>
      </c>
      <c r="L31" s="26"/>
      <c r="M31" s="27"/>
      <c r="N31" s="26" t="s">
        <v>109</v>
      </c>
      <c r="O31" s="26"/>
      <c r="P31" s="27"/>
      <c r="Q31" s="26" t="s">
        <v>17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 t="s">
        <v>16</v>
      </c>
      <c r="L32" s="26"/>
      <c r="M32" s="27"/>
      <c r="N32" s="26" t="s">
        <v>109</v>
      </c>
      <c r="O32" s="26"/>
      <c r="P32" s="27"/>
      <c r="Q32" s="26" t="s">
        <v>17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109</v>
      </c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109</v>
      </c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C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C32" sqref="C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INPUT'!E26</f>
        <v>43962</v>
      </c>
      <c r="E2" s="12"/>
      <c r="F2" s="19" t="s">
        <v>45</v>
      </c>
      <c r="G2" s="18">
        <f>D2+1</f>
        <v>43963</v>
      </c>
      <c r="H2" s="12"/>
      <c r="I2" s="19" t="s">
        <v>46</v>
      </c>
      <c r="J2" s="18">
        <f>G2+1</f>
        <v>43964</v>
      </c>
      <c r="K2" s="12"/>
      <c r="L2" s="19" t="s">
        <v>47</v>
      </c>
      <c r="M2" s="18">
        <f>J2+1</f>
        <v>43965</v>
      </c>
      <c r="N2" s="12"/>
      <c r="O2" s="19" t="s">
        <v>48</v>
      </c>
      <c r="P2" s="18">
        <f>M2+1</f>
        <v>43966</v>
      </c>
      <c r="Q2" s="12"/>
      <c r="R2" s="19" t="s">
        <v>49</v>
      </c>
      <c r="S2" s="18">
        <f>P2+1</f>
        <v>43967</v>
      </c>
      <c r="T2" s="12"/>
      <c r="U2" s="19" t="s">
        <v>50</v>
      </c>
      <c r="V2" s="18">
        <f>S2+1</f>
        <v>43968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6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6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 t="s">
        <v>108</v>
      </c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92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 t="s">
        <v>108</v>
      </c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92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 t="s">
        <v>108</v>
      </c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92</v>
      </c>
      <c r="L30" s="26"/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 t="s">
        <v>108</v>
      </c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92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128</v>
      </c>
      <c r="R34" s="26"/>
      <c r="S34" s="27"/>
      <c r="T34" s="26"/>
      <c r="U34" s="26"/>
      <c r="V34" s="27"/>
    </row>
    <row r="35" spans="1:22" x14ac:dyDescent="0.25">
      <c r="Q35" s="26" t="s">
        <v>24</v>
      </c>
      <c r="R35" s="2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F2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34" sqref="Q34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INPUT'!E27</f>
        <v>43969</v>
      </c>
      <c r="E2" s="12"/>
      <c r="F2" s="19" t="s">
        <v>45</v>
      </c>
      <c r="G2" s="18">
        <f>D2+1</f>
        <v>43970</v>
      </c>
      <c r="H2" s="12"/>
      <c r="I2" s="19" t="s">
        <v>46</v>
      </c>
      <c r="J2" s="18">
        <f>G2+1</f>
        <v>43971</v>
      </c>
      <c r="K2" s="12"/>
      <c r="L2" s="19" t="s">
        <v>47</v>
      </c>
      <c r="M2" s="18">
        <f>J2+1</f>
        <v>43972</v>
      </c>
      <c r="N2" s="12"/>
      <c r="O2" s="19" t="s">
        <v>48</v>
      </c>
      <c r="P2" s="18">
        <f>M2+1</f>
        <v>43973</v>
      </c>
      <c r="Q2" s="12"/>
      <c r="R2" s="19" t="s">
        <v>49</v>
      </c>
      <c r="S2" s="18">
        <f>P2+1</f>
        <v>43974</v>
      </c>
      <c r="T2" s="12"/>
      <c r="U2" s="19" t="s">
        <v>50</v>
      </c>
      <c r="V2" s="18">
        <f>S2+1</f>
        <v>43975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26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26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26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26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26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26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 t="s">
        <v>117</v>
      </c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26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26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26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26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26</v>
      </c>
      <c r="P16" s="27"/>
      <c r="Q16" s="26" t="s">
        <v>127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26</v>
      </c>
      <c r="P17" s="27"/>
      <c r="Q17" s="26" t="s">
        <v>127</v>
      </c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26</v>
      </c>
      <c r="P18" s="27"/>
      <c r="Q18" s="26" t="s">
        <v>127</v>
      </c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26</v>
      </c>
      <c r="P19" s="27"/>
      <c r="Q19" s="26" t="s">
        <v>127</v>
      </c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30"/>
      <c r="O20" s="26" t="s">
        <v>26</v>
      </c>
      <c r="P20" s="27"/>
      <c r="Q20" s="26" t="s">
        <v>127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30"/>
      <c r="O21" s="26"/>
      <c r="P21" s="27"/>
      <c r="Q21" s="26" t="s">
        <v>127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30"/>
      <c r="O22" s="26"/>
      <c r="P22" s="27"/>
      <c r="Q22" s="26" t="s">
        <v>127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30"/>
      <c r="O23" s="26"/>
      <c r="P23" s="27"/>
      <c r="Q23" s="26" t="s">
        <v>127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 t="s">
        <v>127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 t="s">
        <v>107</v>
      </c>
      <c r="N27" s="26"/>
      <c r="O27" s="26"/>
      <c r="P27" s="27"/>
      <c r="Q27" s="26" t="s">
        <v>127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100</v>
      </c>
      <c r="L28" s="26" t="s">
        <v>126</v>
      </c>
      <c r="M28" s="27" t="s">
        <v>107</v>
      </c>
      <c r="N28" s="26"/>
      <c r="O28" s="26"/>
      <c r="P28" s="27"/>
      <c r="Q28" s="26" t="s">
        <v>127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100</v>
      </c>
      <c r="L29" s="26" t="s">
        <v>126</v>
      </c>
      <c r="M29" s="27" t="s">
        <v>107</v>
      </c>
      <c r="N29" s="26"/>
      <c r="O29" s="26"/>
      <c r="P29" s="27"/>
      <c r="Q29" s="26" t="s">
        <v>127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100</v>
      </c>
      <c r="L30" s="26"/>
      <c r="M30" s="27"/>
      <c r="N30" s="26"/>
      <c r="O30" s="26"/>
      <c r="P30" s="27"/>
      <c r="Q30" s="26" t="s">
        <v>127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25</v>
      </c>
      <c r="F31" s="26"/>
      <c r="G31" s="27"/>
      <c r="H31" s="26"/>
      <c r="I31" s="26" t="s">
        <v>119</v>
      </c>
      <c r="J31" s="27"/>
      <c r="K31" s="26" t="s">
        <v>100</v>
      </c>
      <c r="L31" s="26"/>
      <c r="M31" s="27"/>
      <c r="N31" s="26"/>
      <c r="O31" s="26"/>
      <c r="P31" s="27"/>
      <c r="Q31" s="26" t="s">
        <v>127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127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127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30"/>
      <c r="O34" s="26"/>
      <c r="P34" s="27"/>
      <c r="Q34" s="26" t="s">
        <v>127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INPUT'!E28</f>
        <v>43976</v>
      </c>
      <c r="E2" s="12"/>
      <c r="F2" s="19" t="s">
        <v>45</v>
      </c>
      <c r="G2" s="18">
        <f>D2+1</f>
        <v>43977</v>
      </c>
      <c r="H2" s="12"/>
      <c r="I2" s="19" t="s">
        <v>46</v>
      </c>
      <c r="J2" s="18">
        <f>G2+1</f>
        <v>43978</v>
      </c>
      <c r="K2" s="12"/>
      <c r="L2" s="19" t="s">
        <v>47</v>
      </c>
      <c r="M2" s="18">
        <f>J2+1</f>
        <v>43979</v>
      </c>
      <c r="N2" s="12"/>
      <c r="O2" s="19" t="s">
        <v>48</v>
      </c>
      <c r="P2" s="18">
        <f>M2+1</f>
        <v>43980</v>
      </c>
      <c r="Q2" s="12"/>
      <c r="R2" s="19" t="s">
        <v>49</v>
      </c>
      <c r="S2" s="18">
        <f>P2+1</f>
        <v>43981</v>
      </c>
      <c r="T2" s="12"/>
      <c r="U2" s="19" t="s">
        <v>50</v>
      </c>
      <c r="V2" s="18">
        <f>S2+1</f>
        <v>43982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9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9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9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/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/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 t="s">
        <v>107</v>
      </c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 t="s">
        <v>107</v>
      </c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99</v>
      </c>
      <c r="L28" s="26" t="s">
        <v>124</v>
      </c>
      <c r="M28" s="27" t="s">
        <v>107</v>
      </c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99</v>
      </c>
      <c r="L29" s="26" t="s">
        <v>124</v>
      </c>
      <c r="M29" s="27" t="s">
        <v>107</v>
      </c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124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 t="s">
        <v>124</v>
      </c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15" zoomScalePageLayoutView="115" workbookViewId="0">
      <pane xSplit="1" ySplit="3" topLeftCell="B18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INPUT'!E29</f>
        <v>43983</v>
      </c>
      <c r="E2" s="12"/>
      <c r="F2" s="19" t="s">
        <v>45</v>
      </c>
      <c r="G2" s="18">
        <f>D2+1</f>
        <v>43984</v>
      </c>
      <c r="H2" s="12"/>
      <c r="I2" s="19" t="s">
        <v>46</v>
      </c>
      <c r="J2" s="18">
        <f>G2+1</f>
        <v>43985</v>
      </c>
      <c r="K2" s="12"/>
      <c r="L2" s="19" t="s">
        <v>47</v>
      </c>
      <c r="M2" s="18">
        <f>J2+1</f>
        <v>43986</v>
      </c>
      <c r="N2" s="12"/>
      <c r="O2" s="19" t="s">
        <v>48</v>
      </c>
      <c r="P2" s="18">
        <f>M2+1</f>
        <v>43987</v>
      </c>
      <c r="Q2" s="12"/>
      <c r="R2" s="19" t="s">
        <v>49</v>
      </c>
      <c r="S2" s="18">
        <f>P2+1</f>
        <v>43988</v>
      </c>
      <c r="T2" s="12"/>
      <c r="U2" s="19" t="s">
        <v>50</v>
      </c>
      <c r="V2" s="18">
        <f>S2+1</f>
        <v>43989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114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 t="s">
        <v>110</v>
      </c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110</v>
      </c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 t="s">
        <v>118</v>
      </c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 t="s">
        <v>116</v>
      </c>
      <c r="H26" s="26"/>
      <c r="I26" s="26" t="s">
        <v>119</v>
      </c>
      <c r="J26" s="27" t="s">
        <v>107</v>
      </c>
      <c r="K26" s="26" t="s">
        <v>99</v>
      </c>
      <c r="L26" s="26" t="s">
        <v>121</v>
      </c>
      <c r="M26" s="27" t="s">
        <v>107</v>
      </c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 t="s">
        <v>116</v>
      </c>
      <c r="H27" s="26"/>
      <c r="I27" s="26" t="s">
        <v>119</v>
      </c>
      <c r="J27" s="27" t="s">
        <v>107</v>
      </c>
      <c r="K27" s="26" t="s">
        <v>99</v>
      </c>
      <c r="L27" s="26" t="s">
        <v>121</v>
      </c>
      <c r="M27" s="27" t="s">
        <v>107</v>
      </c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101</v>
      </c>
      <c r="C28" s="26" t="s">
        <v>102</v>
      </c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 t="s">
        <v>107</v>
      </c>
      <c r="K28" s="26" t="s">
        <v>101</v>
      </c>
      <c r="L28" s="26" t="s">
        <v>126</v>
      </c>
      <c r="M28" s="27" t="s">
        <v>107</v>
      </c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 t="s">
        <v>99</v>
      </c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 t="s">
        <v>107</v>
      </c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 t="s">
        <v>99</v>
      </c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99</v>
      </c>
      <c r="L30" s="26" t="s">
        <v>27</v>
      </c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 t="s">
        <v>99</v>
      </c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99</v>
      </c>
      <c r="L31" s="26" t="s">
        <v>27</v>
      </c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E2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1" sqref="O2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INPUT'!E30</f>
        <v>43990</v>
      </c>
      <c r="E2" s="12"/>
      <c r="F2" s="19" t="s">
        <v>45</v>
      </c>
      <c r="G2" s="18">
        <f>D2+1</f>
        <v>43991</v>
      </c>
      <c r="H2" s="12"/>
      <c r="I2" s="19" t="s">
        <v>46</v>
      </c>
      <c r="J2" s="18">
        <f>G2+1</f>
        <v>43992</v>
      </c>
      <c r="K2" s="12"/>
      <c r="L2" s="19" t="s">
        <v>47</v>
      </c>
      <c r="M2" s="18">
        <f>J2+1</f>
        <v>43993</v>
      </c>
      <c r="N2" s="12"/>
      <c r="O2" s="19" t="s">
        <v>48</v>
      </c>
      <c r="P2" s="18">
        <f>M2+1</f>
        <v>43994</v>
      </c>
      <c r="Q2" s="12"/>
      <c r="R2" s="19" t="s">
        <v>49</v>
      </c>
      <c r="S2" s="18">
        <f>P2+1</f>
        <v>43995</v>
      </c>
      <c r="T2" s="12"/>
      <c r="U2" s="19" t="s">
        <v>50</v>
      </c>
      <c r="V2" s="18">
        <f>S2+1</f>
        <v>43996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 t="s">
        <v>28</v>
      </c>
      <c r="U4" s="26" t="s">
        <v>28</v>
      </c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 t="s">
        <v>28</v>
      </c>
      <c r="U5" s="26" t="s">
        <v>28</v>
      </c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 t="s">
        <v>28</v>
      </c>
      <c r="U6" s="26" t="s">
        <v>28</v>
      </c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 t="s">
        <v>28</v>
      </c>
      <c r="U7" s="26" t="s">
        <v>28</v>
      </c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 t="s">
        <v>28</v>
      </c>
      <c r="U8" s="26" t="s">
        <v>28</v>
      </c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 t="s">
        <v>28</v>
      </c>
      <c r="U9" s="26" t="s">
        <v>28</v>
      </c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 t="s">
        <v>28</v>
      </c>
      <c r="U10" s="26" t="s">
        <v>28</v>
      </c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 t="s">
        <v>28</v>
      </c>
      <c r="U11" s="26" t="s">
        <v>28</v>
      </c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 t="s">
        <v>28</v>
      </c>
      <c r="U12" s="26" t="s">
        <v>28</v>
      </c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 t="s">
        <v>28</v>
      </c>
      <c r="U13" s="26" t="s">
        <v>28</v>
      </c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 t="s">
        <v>28</v>
      </c>
      <c r="U14" s="26" t="s">
        <v>28</v>
      </c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28</v>
      </c>
      <c r="U15" s="26" t="s">
        <v>28</v>
      </c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 t="s">
        <v>28</v>
      </c>
      <c r="U16" s="26" t="s">
        <v>28</v>
      </c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 t="s">
        <v>28</v>
      </c>
      <c r="U17" s="26" t="s">
        <v>28</v>
      </c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 t="s">
        <v>28</v>
      </c>
      <c r="U18" s="26" t="s">
        <v>28</v>
      </c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 t="s">
        <v>28</v>
      </c>
      <c r="U19" s="26" t="s">
        <v>28</v>
      </c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 t="s">
        <v>28</v>
      </c>
      <c r="U20" s="26" t="s">
        <v>28</v>
      </c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 t="s">
        <v>28</v>
      </c>
      <c r="U21" s="26" t="s">
        <v>28</v>
      </c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/>
      <c r="R22" s="26"/>
      <c r="S22" s="27"/>
      <c r="T22" s="26" t="s">
        <v>28</v>
      </c>
      <c r="U22" s="26" t="s">
        <v>28</v>
      </c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19</v>
      </c>
      <c r="R23" s="26"/>
      <c r="S23" s="27"/>
      <c r="T23" s="26" t="s">
        <v>28</v>
      </c>
      <c r="U23" s="26" t="s">
        <v>28</v>
      </c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19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19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 t="s">
        <v>99</v>
      </c>
      <c r="L26" s="26" t="s">
        <v>121</v>
      </c>
      <c r="M26" s="27" t="s">
        <v>107</v>
      </c>
      <c r="N26" s="26"/>
      <c r="O26" s="26"/>
      <c r="P26" s="27"/>
      <c r="Q26" s="26" t="s">
        <v>19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 t="s">
        <v>92</v>
      </c>
      <c r="L27" s="26" t="s">
        <v>126</v>
      </c>
      <c r="M27" s="27" t="s">
        <v>107</v>
      </c>
      <c r="N27" s="26" t="s">
        <v>18</v>
      </c>
      <c r="O27" s="26"/>
      <c r="P27" s="27"/>
      <c r="Q27" s="26" t="s">
        <v>19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101</v>
      </c>
      <c r="C28" s="26" t="s">
        <v>102</v>
      </c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101</v>
      </c>
      <c r="L28" s="26" t="s">
        <v>126</v>
      </c>
      <c r="M28" s="27" t="s">
        <v>107</v>
      </c>
      <c r="N28" s="26" t="s">
        <v>18</v>
      </c>
      <c r="O28" s="26"/>
      <c r="P28" s="27"/>
      <c r="Q28" s="26" t="s">
        <v>19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 t="s">
        <v>99</v>
      </c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 t="s">
        <v>107</v>
      </c>
      <c r="N29" s="26" t="s">
        <v>18</v>
      </c>
      <c r="O29" s="26"/>
      <c r="P29" s="27"/>
      <c r="Q29" s="26" t="s">
        <v>19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 t="s">
        <v>99</v>
      </c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 t="s">
        <v>18</v>
      </c>
      <c r="O30" s="26"/>
      <c r="P30" s="27"/>
      <c r="Q30" s="26" t="s">
        <v>19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 t="s">
        <v>99</v>
      </c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 t="s">
        <v>18</v>
      </c>
      <c r="O31" s="26"/>
      <c r="P31" s="27"/>
      <c r="Q31" s="26" t="s">
        <v>19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18</v>
      </c>
      <c r="O32" s="26"/>
      <c r="P32" s="27"/>
      <c r="Q32" s="26" t="s">
        <v>19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18</v>
      </c>
      <c r="O33" s="26"/>
      <c r="P33" s="27"/>
      <c r="Q33" s="26" t="s">
        <v>19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18</v>
      </c>
      <c r="O34" s="26"/>
      <c r="P34" s="27"/>
      <c r="Q34" s="26" t="s">
        <v>19</v>
      </c>
      <c r="R34" s="26"/>
      <c r="S34" s="27"/>
      <c r="T34" s="26"/>
      <c r="U34" s="26"/>
      <c r="V34" s="27"/>
    </row>
    <row r="35" spans="1:22" x14ac:dyDescent="0.25">
      <c r="N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L31" sqref="L3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INPUT'!E31</f>
        <v>43997</v>
      </c>
      <c r="E2" s="12"/>
      <c r="F2" s="19" t="s">
        <v>45</v>
      </c>
      <c r="G2" s="18">
        <f>D2+1</f>
        <v>43998</v>
      </c>
      <c r="H2" s="12"/>
      <c r="I2" s="19" t="s">
        <v>46</v>
      </c>
      <c r="J2" s="18">
        <f>G2+1</f>
        <v>43999</v>
      </c>
      <c r="K2" s="12"/>
      <c r="L2" s="19" t="s">
        <v>47</v>
      </c>
      <c r="M2" s="18">
        <f>J2+1</f>
        <v>44000</v>
      </c>
      <c r="N2" s="12"/>
      <c r="O2" s="19" t="s">
        <v>48</v>
      </c>
      <c r="P2" s="18">
        <f>M2+1</f>
        <v>44001</v>
      </c>
      <c r="Q2" s="12"/>
      <c r="R2" s="19" t="s">
        <v>49</v>
      </c>
      <c r="S2" s="18">
        <f>P2+1</f>
        <v>44002</v>
      </c>
      <c r="T2" s="12"/>
      <c r="U2" s="19" t="s">
        <v>50</v>
      </c>
      <c r="V2" s="18">
        <f>S2+1</f>
        <v>44003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/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/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/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/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/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/>
      <c r="O11" s="26"/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/>
      <c r="O12" s="26"/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/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/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/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/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/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/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99</v>
      </c>
      <c r="L28" s="26" t="s">
        <v>126</v>
      </c>
      <c r="M28" s="27"/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/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98" workbookViewId="0">
      <pane xSplit="1" ySplit="3" topLeftCell="D2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J29" sqref="J29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INPUT'!C22</f>
        <v>43752</v>
      </c>
      <c r="E2" s="12"/>
      <c r="F2" s="19" t="s">
        <v>45</v>
      </c>
      <c r="G2" s="18">
        <f>D2+1</f>
        <v>43753</v>
      </c>
      <c r="H2" s="12"/>
      <c r="I2" s="19" t="s">
        <v>46</v>
      </c>
      <c r="J2" s="18">
        <f>G2+1</f>
        <v>43754</v>
      </c>
      <c r="K2" s="12"/>
      <c r="L2" s="19" t="s">
        <v>47</v>
      </c>
      <c r="M2" s="18">
        <f>J2+1</f>
        <v>43755</v>
      </c>
      <c r="N2" s="12"/>
      <c r="O2" s="19" t="s">
        <v>48</v>
      </c>
      <c r="P2" s="18">
        <f>M2+1</f>
        <v>43756</v>
      </c>
      <c r="Q2" s="12"/>
      <c r="R2" s="19" t="s">
        <v>49</v>
      </c>
      <c r="S2" s="18">
        <f>P2+1</f>
        <v>43757</v>
      </c>
      <c r="T2" s="12"/>
      <c r="U2" s="19" t="s">
        <v>50</v>
      </c>
      <c r="V2" s="18">
        <f>S2+1</f>
        <v>43758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138</v>
      </c>
      <c r="D6" s="27"/>
      <c r="E6" s="26"/>
      <c r="F6" s="26" t="s">
        <v>138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138</v>
      </c>
      <c r="D7" s="27"/>
      <c r="E7" s="26"/>
      <c r="F7" s="26" t="s">
        <v>138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140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138</v>
      </c>
      <c r="D8" s="27"/>
      <c r="E8" s="26" t="s">
        <v>139</v>
      </c>
      <c r="F8" s="26" t="s">
        <v>138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138</v>
      </c>
      <c r="D9" s="27"/>
      <c r="E9" s="26" t="s">
        <v>139</v>
      </c>
      <c r="F9" s="26" t="s">
        <v>138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138</v>
      </c>
      <c r="D10" s="27"/>
      <c r="E10" s="26" t="s">
        <v>139</v>
      </c>
      <c r="F10" s="26" t="s">
        <v>138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138</v>
      </c>
      <c r="D11" s="27"/>
      <c r="E11" s="26" t="s">
        <v>139</v>
      </c>
      <c r="F11" s="26" t="s">
        <v>138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/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138</v>
      </c>
      <c r="D12" s="27"/>
      <c r="E12" s="26"/>
      <c r="F12" s="26" t="s">
        <v>138</v>
      </c>
      <c r="G12" s="27"/>
      <c r="H12" s="26" t="s">
        <v>117</v>
      </c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/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138</v>
      </c>
      <c r="D13" s="27"/>
      <c r="E13" s="26"/>
      <c r="F13" s="26" t="s">
        <v>138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138</v>
      </c>
      <c r="D14" s="27"/>
      <c r="E14" s="26"/>
      <c r="F14" s="26" t="s">
        <v>138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111</v>
      </c>
      <c r="D15" s="27"/>
      <c r="E15" s="26"/>
      <c r="F15" s="26" t="s">
        <v>138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/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138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/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138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/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138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/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138</v>
      </c>
      <c r="G19" s="27"/>
      <c r="H19" s="26"/>
      <c r="I19" s="26"/>
      <c r="J19" s="27"/>
      <c r="K19" s="29" t="s">
        <v>114</v>
      </c>
      <c r="L19" s="26" t="s">
        <v>110</v>
      </c>
      <c r="M19" s="27"/>
      <c r="N19" s="26"/>
      <c r="O19" s="26"/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138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/>
      <c r="P20" s="27"/>
      <c r="Q20" s="26" t="s">
        <v>128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23</v>
      </c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92</v>
      </c>
      <c r="C26" s="26"/>
      <c r="D26" s="27"/>
      <c r="E26" s="26"/>
      <c r="F26" s="26" t="s">
        <v>142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92</v>
      </c>
      <c r="C27" s="26"/>
      <c r="D27" s="27"/>
      <c r="E27" s="26"/>
      <c r="F27" s="26" t="s">
        <v>142</v>
      </c>
      <c r="G27" s="27"/>
      <c r="H27" s="26" t="s">
        <v>23</v>
      </c>
      <c r="I27" s="26" t="s">
        <v>119</v>
      </c>
      <c r="J27" s="27"/>
      <c r="K27" s="26"/>
      <c r="L27" s="26" t="s">
        <v>121</v>
      </c>
      <c r="M27" s="27" t="s">
        <v>107</v>
      </c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92</v>
      </c>
      <c r="C28" s="26"/>
      <c r="D28" s="27"/>
      <c r="E28" s="26" t="s">
        <v>114</v>
      </c>
      <c r="F28" s="26" t="s">
        <v>142</v>
      </c>
      <c r="G28" s="27" t="s">
        <v>108</v>
      </c>
      <c r="H28" s="26"/>
      <c r="I28" s="26" t="s">
        <v>119</v>
      </c>
      <c r="J28" s="27"/>
      <c r="K28" s="26" t="s">
        <v>100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92</v>
      </c>
      <c r="C29" s="26"/>
      <c r="D29" s="27"/>
      <c r="E29" s="26" t="s">
        <v>114</v>
      </c>
      <c r="F29" s="26" t="s">
        <v>142</v>
      </c>
      <c r="G29" s="27" t="s">
        <v>108</v>
      </c>
      <c r="H29" s="26"/>
      <c r="I29" s="26" t="s">
        <v>119</v>
      </c>
      <c r="J29" s="27"/>
      <c r="K29" s="26" t="s">
        <v>100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92</v>
      </c>
      <c r="C30" s="26"/>
      <c r="D30" s="27"/>
      <c r="E30" s="26" t="s">
        <v>114</v>
      </c>
      <c r="F30" s="26"/>
      <c r="G30" s="27" t="s">
        <v>108</v>
      </c>
      <c r="H30" s="26"/>
      <c r="I30" s="26"/>
      <c r="J30" s="27"/>
      <c r="K30" s="26" t="s">
        <v>100</v>
      </c>
      <c r="L30" s="26" t="s">
        <v>126</v>
      </c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92</v>
      </c>
      <c r="C31" s="26"/>
      <c r="D31" s="27"/>
      <c r="E31" s="26" t="s">
        <v>114</v>
      </c>
      <c r="F31" s="26"/>
      <c r="G31" s="27" t="s">
        <v>108</v>
      </c>
      <c r="H31" s="26"/>
      <c r="I31" s="26"/>
      <c r="J31" s="27"/>
      <c r="K31" s="26" t="s">
        <v>100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/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7"/>
      <c r="N33" s="26" t="s">
        <v>103</v>
      </c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 t="s">
        <v>103</v>
      </c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B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32" sqref="G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INPUT'!E32</f>
        <v>44004</v>
      </c>
      <c r="E2" s="12"/>
      <c r="F2" s="19" t="s">
        <v>45</v>
      </c>
      <c r="G2" s="18">
        <f>D2+1</f>
        <v>44005</v>
      </c>
      <c r="H2" s="12"/>
      <c r="I2" s="19" t="s">
        <v>46</v>
      </c>
      <c r="J2" s="18">
        <f>G2+1</f>
        <v>44006</v>
      </c>
      <c r="K2" s="12"/>
      <c r="L2" s="19" t="s">
        <v>47</v>
      </c>
      <c r="M2" s="18">
        <f>J2+1</f>
        <v>44007</v>
      </c>
      <c r="N2" s="12"/>
      <c r="O2" s="19" t="s">
        <v>48</v>
      </c>
      <c r="P2" s="18">
        <f>M2+1</f>
        <v>44008</v>
      </c>
      <c r="Q2" s="12"/>
      <c r="R2" s="19" t="s">
        <v>49</v>
      </c>
      <c r="S2" s="18">
        <f>P2+1</f>
        <v>44009</v>
      </c>
      <c r="T2" s="12"/>
      <c r="U2" s="19" t="s">
        <v>50</v>
      </c>
      <c r="V2" s="18">
        <f>S2+1</f>
        <v>44010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6"/>
      <c r="Q16" s="26" t="s">
        <v>8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6"/>
      <c r="Q17" s="26" t="s">
        <v>8</v>
      </c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8</v>
      </c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 t="s">
        <v>8</v>
      </c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/>
      <c r="N26" s="26"/>
      <c r="O26" s="26"/>
      <c r="P26" s="27"/>
      <c r="Q26" s="26" t="s">
        <v>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126</v>
      </c>
      <c r="M27" s="27"/>
      <c r="N27" s="26"/>
      <c r="O27" s="26"/>
      <c r="P27" s="27"/>
      <c r="Q27" s="26" t="s">
        <v>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 t="s">
        <v>107</v>
      </c>
      <c r="K28" s="26" t="s">
        <v>99</v>
      </c>
      <c r="L28" s="26" t="s">
        <v>126</v>
      </c>
      <c r="M28" s="27"/>
      <c r="N28" s="26"/>
      <c r="O28" s="26"/>
      <c r="P28" s="27"/>
      <c r="Q28" s="26" t="s">
        <v>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/>
      <c r="N29" s="26"/>
      <c r="O29" s="26"/>
      <c r="P29" s="27"/>
      <c r="Q29" s="26" t="s">
        <v>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99</v>
      </c>
      <c r="L30" s="26"/>
      <c r="M30" s="27"/>
      <c r="N30" s="26"/>
      <c r="O30" s="26"/>
      <c r="P30" s="27"/>
      <c r="Q30" s="26" t="s">
        <v>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8</v>
      </c>
      <c r="R34" s="26"/>
      <c r="S34" s="27"/>
      <c r="T34" s="26"/>
      <c r="U34" s="26"/>
      <c r="V34" s="27"/>
    </row>
    <row r="35" spans="1:22" x14ac:dyDescent="0.25">
      <c r="K35" s="2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INPUT'!E33</f>
        <v>44011</v>
      </c>
      <c r="E2" s="12"/>
      <c r="F2" s="19" t="s">
        <v>45</v>
      </c>
      <c r="G2" s="18">
        <f>D2+1</f>
        <v>44012</v>
      </c>
      <c r="H2" s="12"/>
      <c r="I2" s="19" t="s">
        <v>46</v>
      </c>
      <c r="J2" s="18">
        <f>G2+1</f>
        <v>44013</v>
      </c>
      <c r="K2" s="12"/>
      <c r="L2" s="19" t="s">
        <v>47</v>
      </c>
      <c r="M2" s="18">
        <f>J2+1</f>
        <v>44014</v>
      </c>
      <c r="N2" s="12"/>
      <c r="O2" s="19" t="s">
        <v>48</v>
      </c>
      <c r="P2" s="18">
        <f>M2+1</f>
        <v>44015</v>
      </c>
      <c r="Q2" s="12"/>
      <c r="R2" s="19" t="s">
        <v>49</v>
      </c>
      <c r="S2" s="18">
        <f>P2+1</f>
        <v>44016</v>
      </c>
      <c r="T2" s="12"/>
      <c r="U2" s="19" t="s">
        <v>50</v>
      </c>
      <c r="V2" s="18">
        <f>S2+1</f>
        <v>44017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 t="s">
        <v>99</v>
      </c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 t="s">
        <v>99</v>
      </c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 t="s">
        <v>99</v>
      </c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 t="s">
        <v>99</v>
      </c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 t="s">
        <v>99</v>
      </c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 t="s">
        <v>99</v>
      </c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 t="s">
        <v>99</v>
      </c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/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99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 t="s">
        <v>99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 t="s">
        <v>99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 t="s">
        <v>99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/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 t="s">
        <v>99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 t="s">
        <v>99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99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 t="s">
        <v>128</v>
      </c>
      <c r="R22" s="26"/>
      <c r="S22" s="27"/>
      <c r="T22" s="26" t="s">
        <v>99</v>
      </c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 t="s">
        <v>99</v>
      </c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 t="s">
        <v>99</v>
      </c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 t="s">
        <v>99</v>
      </c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 t="s">
        <v>107</v>
      </c>
      <c r="K26" s="26"/>
      <c r="L26" s="26" t="s">
        <v>121</v>
      </c>
      <c r="M26" s="27"/>
      <c r="N26" s="26"/>
      <c r="O26" s="26"/>
      <c r="P26" s="27"/>
      <c r="Q26" s="26" t="s">
        <v>128</v>
      </c>
      <c r="R26" s="26"/>
      <c r="S26" s="27"/>
      <c r="T26" s="26" t="s">
        <v>99</v>
      </c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 t="s">
        <v>107</v>
      </c>
      <c r="K27" s="26"/>
      <c r="L27" s="26" t="s">
        <v>121</v>
      </c>
      <c r="M27" s="27"/>
      <c r="N27" s="26"/>
      <c r="O27" s="26"/>
      <c r="P27" s="27"/>
      <c r="Q27" s="26" t="s">
        <v>128</v>
      </c>
      <c r="R27" s="26"/>
      <c r="S27" s="27"/>
      <c r="T27" s="26" t="s">
        <v>99</v>
      </c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 t="s">
        <v>107</v>
      </c>
      <c r="K28" s="26" t="s">
        <v>99</v>
      </c>
      <c r="L28" s="26" t="s">
        <v>126</v>
      </c>
      <c r="M28" s="27"/>
      <c r="N28" s="26"/>
      <c r="O28" s="26"/>
      <c r="P28" s="27"/>
      <c r="Q28" s="26" t="s">
        <v>128</v>
      </c>
      <c r="R28" s="26"/>
      <c r="S28" s="27"/>
      <c r="T28" s="26" t="s">
        <v>99</v>
      </c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 t="s">
        <v>107</v>
      </c>
      <c r="K29" s="26" t="s">
        <v>99</v>
      </c>
      <c r="L29" s="26" t="s">
        <v>126</v>
      </c>
      <c r="M29" s="27"/>
      <c r="N29" s="26"/>
      <c r="O29" s="26"/>
      <c r="P29" s="27"/>
      <c r="Q29" s="26" t="s">
        <v>128</v>
      </c>
      <c r="R29" s="26"/>
      <c r="S29" s="27"/>
      <c r="T29" s="26" t="s">
        <v>99</v>
      </c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128</v>
      </c>
      <c r="R30" s="26"/>
      <c r="S30" s="27"/>
      <c r="T30" s="26" t="s">
        <v>99</v>
      </c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128</v>
      </c>
      <c r="R31" s="26"/>
      <c r="S31" s="27"/>
      <c r="T31" s="26" t="s">
        <v>99</v>
      </c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 t="s">
        <v>99</v>
      </c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INPUT'!E34</f>
        <v>44018</v>
      </c>
      <c r="E2" s="12"/>
      <c r="F2" s="19" t="s">
        <v>45</v>
      </c>
      <c r="G2" s="18">
        <f>D2+1</f>
        <v>44019</v>
      </c>
      <c r="H2" s="12"/>
      <c r="I2" s="19" t="s">
        <v>46</v>
      </c>
      <c r="J2" s="18">
        <f>G2+1</f>
        <v>44020</v>
      </c>
      <c r="K2" s="12"/>
      <c r="L2" s="19" t="s">
        <v>47</v>
      </c>
      <c r="M2" s="18">
        <f>J2+1</f>
        <v>44021</v>
      </c>
      <c r="N2" s="12"/>
      <c r="O2" s="19" t="s">
        <v>48</v>
      </c>
      <c r="P2" s="18">
        <f>M2+1</f>
        <v>44022</v>
      </c>
      <c r="Q2" s="12"/>
      <c r="R2" s="19" t="s">
        <v>49</v>
      </c>
      <c r="S2" s="18">
        <f>P2+1</f>
        <v>44023</v>
      </c>
      <c r="T2" s="12"/>
      <c r="U2" s="19" t="s">
        <v>50</v>
      </c>
      <c r="V2" s="18">
        <f>S2+1</f>
        <v>44024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/>
      <c r="I6" s="26" t="s">
        <v>110</v>
      </c>
      <c r="J6" s="27"/>
      <c r="K6" s="26"/>
      <c r="L6" s="26"/>
      <c r="M6" s="27"/>
      <c r="N6" s="26" t="s">
        <v>122</v>
      </c>
      <c r="O6" s="26" t="s">
        <v>110</v>
      </c>
      <c r="P6" s="27"/>
      <c r="Q6" s="26" t="s">
        <v>99</v>
      </c>
      <c r="R6" s="26" t="s">
        <v>99</v>
      </c>
      <c r="S6" s="27"/>
      <c r="T6" s="26" t="s">
        <v>99</v>
      </c>
      <c r="U6" s="26" t="s">
        <v>99</v>
      </c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/>
      <c r="M7" s="27"/>
      <c r="N7" s="26" t="s">
        <v>122</v>
      </c>
      <c r="O7" s="26" t="s">
        <v>110</v>
      </c>
      <c r="P7" s="27"/>
      <c r="Q7" s="26" t="s">
        <v>97</v>
      </c>
      <c r="R7" s="26" t="s">
        <v>97</v>
      </c>
      <c r="S7" s="27"/>
      <c r="T7" s="26" t="s">
        <v>97</v>
      </c>
      <c r="U7" s="26" t="s">
        <v>97</v>
      </c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/>
      <c r="F8" s="26" t="s">
        <v>110</v>
      </c>
      <c r="G8" s="27"/>
      <c r="H8" s="26" t="s">
        <v>117</v>
      </c>
      <c r="I8" s="26" t="s">
        <v>110</v>
      </c>
      <c r="J8" s="27"/>
      <c r="K8" s="26"/>
      <c r="L8" s="26"/>
      <c r="M8" s="27"/>
      <c r="N8" s="26" t="s">
        <v>122</v>
      </c>
      <c r="O8" s="26" t="s">
        <v>110</v>
      </c>
      <c r="P8" s="27"/>
      <c r="Q8" s="26" t="s">
        <v>99</v>
      </c>
      <c r="R8" s="26" t="s">
        <v>99</v>
      </c>
      <c r="S8" s="27"/>
      <c r="T8" s="26" t="s">
        <v>99</v>
      </c>
      <c r="U8" s="26" t="s">
        <v>99</v>
      </c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/>
      <c r="F9" s="26" t="s">
        <v>110</v>
      </c>
      <c r="G9" s="27"/>
      <c r="H9" s="26" t="s">
        <v>117</v>
      </c>
      <c r="I9" s="26" t="s">
        <v>110</v>
      </c>
      <c r="J9" s="27"/>
      <c r="K9" s="26"/>
      <c r="L9" s="26"/>
      <c r="M9" s="27"/>
      <c r="N9" s="26" t="s">
        <v>122</v>
      </c>
      <c r="O9" s="26" t="s">
        <v>110</v>
      </c>
      <c r="P9" s="27"/>
      <c r="Q9" s="26" t="s">
        <v>99</v>
      </c>
      <c r="R9" s="26" t="s">
        <v>99</v>
      </c>
      <c r="S9" s="27"/>
      <c r="T9" s="26" t="s">
        <v>99</v>
      </c>
      <c r="U9" s="26" t="s">
        <v>99</v>
      </c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/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/>
      <c r="M10" s="27"/>
      <c r="N10" s="26" t="s">
        <v>122</v>
      </c>
      <c r="O10" s="26" t="s">
        <v>110</v>
      </c>
      <c r="P10" s="27"/>
      <c r="Q10" s="26" t="s">
        <v>99</v>
      </c>
      <c r="R10" s="26" t="s">
        <v>99</v>
      </c>
      <c r="S10" s="27"/>
      <c r="T10" s="26" t="s">
        <v>99</v>
      </c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/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/>
      <c r="M11" s="27"/>
      <c r="N11" s="26" t="s">
        <v>122</v>
      </c>
      <c r="O11" s="26" t="s">
        <v>110</v>
      </c>
      <c r="P11" s="27"/>
      <c r="Q11" s="26" t="s">
        <v>99</v>
      </c>
      <c r="R11" s="26" t="s">
        <v>99</v>
      </c>
      <c r="S11" s="27"/>
      <c r="T11" s="26" t="s">
        <v>99</v>
      </c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/>
      <c r="M12" s="27"/>
      <c r="N12" s="26" t="s">
        <v>122</v>
      </c>
      <c r="O12" s="26" t="s">
        <v>110</v>
      </c>
      <c r="P12" s="27"/>
      <c r="Q12" s="26" t="s">
        <v>99</v>
      </c>
      <c r="R12" s="26" t="s">
        <v>99</v>
      </c>
      <c r="S12" s="27"/>
      <c r="T12" s="26" t="s">
        <v>99</v>
      </c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/>
      <c r="M13" s="27"/>
      <c r="N13" s="26" t="s">
        <v>122</v>
      </c>
      <c r="O13" s="26" t="s">
        <v>110</v>
      </c>
      <c r="P13" s="27"/>
      <c r="Q13" s="26" t="s">
        <v>99</v>
      </c>
      <c r="R13" s="26" t="s">
        <v>99</v>
      </c>
      <c r="S13" s="27"/>
      <c r="T13" s="26" t="s">
        <v>99</v>
      </c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/>
      <c r="M14" s="27"/>
      <c r="N14" s="26" t="s">
        <v>122</v>
      </c>
      <c r="O14" s="26" t="s">
        <v>110</v>
      </c>
      <c r="P14" s="27"/>
      <c r="Q14" s="26" t="s">
        <v>99</v>
      </c>
      <c r="R14" s="26" t="s">
        <v>99</v>
      </c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114</v>
      </c>
      <c r="I15" s="26"/>
      <c r="J15" s="27"/>
      <c r="K15" s="26"/>
      <c r="L15" s="26"/>
      <c r="M15" s="27"/>
      <c r="N15" s="26" t="s">
        <v>122</v>
      </c>
      <c r="O15" s="26" t="s">
        <v>110</v>
      </c>
      <c r="P15" s="27"/>
      <c r="Q15" s="26" t="s">
        <v>99</v>
      </c>
      <c r="R15" s="26" t="s">
        <v>99</v>
      </c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/>
      <c r="M16" s="27"/>
      <c r="N16" s="28"/>
      <c r="O16" s="26" t="s">
        <v>110</v>
      </c>
      <c r="P16" s="27"/>
      <c r="Q16" s="26" t="s">
        <v>99</v>
      </c>
      <c r="R16" s="26" t="s">
        <v>99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/>
      <c r="M17" s="27"/>
      <c r="N17" s="28"/>
      <c r="O17" s="26" t="s">
        <v>110</v>
      </c>
      <c r="P17" s="27"/>
      <c r="Q17" s="26" t="s">
        <v>99</v>
      </c>
      <c r="R17" s="26" t="s">
        <v>99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/>
      <c r="M18" s="27"/>
      <c r="N18" s="28"/>
      <c r="O18" s="26" t="s">
        <v>110</v>
      </c>
      <c r="P18" s="27"/>
      <c r="Q18" s="26" t="s">
        <v>99</v>
      </c>
      <c r="R18" s="26" t="s">
        <v>99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9"/>
      <c r="L19" s="26"/>
      <c r="M19" s="27"/>
      <c r="N19" s="28"/>
      <c r="O19" s="26" t="s">
        <v>110</v>
      </c>
      <c r="P19" s="27"/>
      <c r="Q19" s="26" t="s">
        <v>99</v>
      </c>
      <c r="R19" s="26" t="s">
        <v>99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/>
      <c r="L20" s="26"/>
      <c r="M20" s="27"/>
      <c r="N20" s="26" t="s">
        <v>99</v>
      </c>
      <c r="O20" s="26" t="s">
        <v>110</v>
      </c>
      <c r="P20" s="27"/>
      <c r="Q20" s="26" t="s">
        <v>99</v>
      </c>
      <c r="R20" s="26" t="s">
        <v>99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 t="s">
        <v>99</v>
      </c>
      <c r="O21" s="26" t="s">
        <v>99</v>
      </c>
      <c r="P21" s="27"/>
      <c r="Q21" s="26" t="s">
        <v>99</v>
      </c>
      <c r="R21" s="26" t="s">
        <v>99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 t="s">
        <v>99</v>
      </c>
      <c r="O22" s="26" t="s">
        <v>99</v>
      </c>
      <c r="P22" s="27"/>
      <c r="Q22" s="26" t="s">
        <v>99</v>
      </c>
      <c r="R22" s="26" t="s">
        <v>99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 t="s">
        <v>119</v>
      </c>
      <c r="J23" s="27"/>
      <c r="K23" s="26"/>
      <c r="L23" s="26"/>
      <c r="M23" s="27"/>
      <c r="N23" s="26" t="s">
        <v>99</v>
      </c>
      <c r="O23" s="26" t="s">
        <v>99</v>
      </c>
      <c r="P23" s="27"/>
      <c r="Q23" s="26" t="s">
        <v>99</v>
      </c>
      <c r="R23" s="26" t="s">
        <v>99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 t="s">
        <v>119</v>
      </c>
      <c r="J24" s="27"/>
      <c r="K24" s="26"/>
      <c r="L24" s="26"/>
      <c r="M24" s="27"/>
      <c r="N24" s="26" t="s">
        <v>99</v>
      </c>
      <c r="O24" s="26" t="s">
        <v>99</v>
      </c>
      <c r="P24" s="27"/>
      <c r="Q24" s="26" t="s">
        <v>99</v>
      </c>
      <c r="R24" s="26" t="s">
        <v>99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 t="s">
        <v>119</v>
      </c>
      <c r="J25" s="27"/>
      <c r="K25" s="26"/>
      <c r="L25" s="26"/>
      <c r="M25" s="27"/>
      <c r="N25" s="26" t="s">
        <v>99</v>
      </c>
      <c r="O25" s="26" t="s">
        <v>99</v>
      </c>
      <c r="P25" s="27"/>
      <c r="Q25" s="26" t="s">
        <v>99</v>
      </c>
      <c r="R25" s="26" t="s">
        <v>99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 t="s">
        <v>99</v>
      </c>
      <c r="L26" s="26"/>
      <c r="M26" s="27"/>
      <c r="N26" s="26" t="s">
        <v>99</v>
      </c>
      <c r="O26" s="26" t="s">
        <v>99</v>
      </c>
      <c r="P26" s="27"/>
      <c r="Q26" s="26" t="s">
        <v>99</v>
      </c>
      <c r="R26" s="26" t="s">
        <v>99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 t="s">
        <v>116</v>
      </c>
      <c r="H27" s="26"/>
      <c r="I27" s="26" t="s">
        <v>119</v>
      </c>
      <c r="J27" s="27"/>
      <c r="K27" s="26" t="s">
        <v>99</v>
      </c>
      <c r="L27" s="26"/>
      <c r="M27" s="27"/>
      <c r="N27" s="26" t="s">
        <v>99</v>
      </c>
      <c r="O27" s="26" t="s">
        <v>99</v>
      </c>
      <c r="P27" s="27"/>
      <c r="Q27" s="26" t="s">
        <v>99</v>
      </c>
      <c r="R27" s="26" t="s">
        <v>99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/>
      <c r="K28" s="26" t="s">
        <v>99</v>
      </c>
      <c r="L28" s="26"/>
      <c r="M28" s="27"/>
      <c r="N28" s="26" t="s">
        <v>99</v>
      </c>
      <c r="O28" s="26" t="s">
        <v>99</v>
      </c>
      <c r="P28" s="27"/>
      <c r="Q28" s="26" t="s">
        <v>99</v>
      </c>
      <c r="R28" s="26" t="s">
        <v>99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/>
      <c r="K29" s="26" t="s">
        <v>99</v>
      </c>
      <c r="L29" s="26"/>
      <c r="M29" s="27"/>
      <c r="N29" s="26" t="s">
        <v>99</v>
      </c>
      <c r="O29" s="26" t="s">
        <v>99</v>
      </c>
      <c r="P29" s="27"/>
      <c r="Q29" s="26" t="s">
        <v>99</v>
      </c>
      <c r="R29" s="26" t="s">
        <v>99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99</v>
      </c>
      <c r="L30" s="26"/>
      <c r="M30" s="27"/>
      <c r="N30" s="26" t="s">
        <v>99</v>
      </c>
      <c r="O30" s="26" t="s">
        <v>99</v>
      </c>
      <c r="P30" s="27"/>
      <c r="Q30" s="26" t="s">
        <v>99</v>
      </c>
      <c r="R30" s="26" t="s">
        <v>99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99</v>
      </c>
      <c r="L31" s="26"/>
      <c r="M31" s="27"/>
      <c r="N31" s="26" t="s">
        <v>99</v>
      </c>
      <c r="O31" s="26" t="s">
        <v>99</v>
      </c>
      <c r="P31" s="27"/>
      <c r="Q31" s="26" t="s">
        <v>99</v>
      </c>
      <c r="R31" s="26" t="s">
        <v>99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 t="s">
        <v>99</v>
      </c>
      <c r="C32" s="26"/>
      <c r="D32" s="27"/>
      <c r="E32" s="26"/>
      <c r="F32" s="26"/>
      <c r="G32" s="27"/>
      <c r="H32" s="26"/>
      <c r="I32" s="26"/>
      <c r="J32" s="27"/>
      <c r="K32" s="26" t="s">
        <v>99</v>
      </c>
      <c r="L32" s="26"/>
      <c r="M32" s="27"/>
      <c r="N32" s="26" t="s">
        <v>99</v>
      </c>
      <c r="O32" s="26" t="s">
        <v>99</v>
      </c>
      <c r="P32" s="27"/>
      <c r="Q32" s="26" t="s">
        <v>99</v>
      </c>
      <c r="R32" s="26" t="s">
        <v>99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7"/>
      <c r="N33" s="26" t="s">
        <v>99</v>
      </c>
      <c r="O33" s="26" t="s">
        <v>99</v>
      </c>
      <c r="P33" s="27"/>
      <c r="Q33" s="26"/>
      <c r="R33" s="26" t="s">
        <v>99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 t="s">
        <v>99</v>
      </c>
      <c r="O34" s="26" t="s">
        <v>99</v>
      </c>
      <c r="P34" s="27"/>
      <c r="Q34" s="26"/>
      <c r="R34" s="26" t="s">
        <v>99</v>
      </c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D32" sqref="D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INPUT'!E35</f>
        <v>44025</v>
      </c>
      <c r="E2" s="12"/>
      <c r="F2" s="19" t="s">
        <v>45</v>
      </c>
      <c r="G2" s="18">
        <f>D2+1</f>
        <v>44026</v>
      </c>
      <c r="H2" s="12"/>
      <c r="I2" s="19" t="s">
        <v>46</v>
      </c>
      <c r="J2" s="18">
        <f>G2+1</f>
        <v>44027</v>
      </c>
      <c r="K2" s="12"/>
      <c r="L2" s="19" t="s">
        <v>47</v>
      </c>
      <c r="M2" s="18">
        <f>J2+1</f>
        <v>44028</v>
      </c>
      <c r="N2" s="12"/>
      <c r="O2" s="19" t="s">
        <v>48</v>
      </c>
      <c r="P2" s="18">
        <f>M2+1</f>
        <v>44029</v>
      </c>
      <c r="Q2" s="12"/>
      <c r="R2" s="19" t="s">
        <v>49</v>
      </c>
      <c r="S2" s="18">
        <f>P2+1</f>
        <v>44030</v>
      </c>
      <c r="T2" s="12"/>
      <c r="U2" s="19" t="s">
        <v>50</v>
      </c>
      <c r="V2" s="18">
        <f>S2+1</f>
        <v>44031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32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32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32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6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32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6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/>
      <c r="I15" s="26"/>
      <c r="J15" s="27"/>
      <c r="K15" s="26"/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/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/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/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/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/>
      <c r="G22" s="27"/>
      <c r="H22" s="26" t="s">
        <v>118</v>
      </c>
      <c r="I22" s="26"/>
      <c r="J22" s="27"/>
      <c r="K22" s="26"/>
      <c r="L22" s="26"/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/>
      <c r="G23" s="27"/>
      <c r="H23" s="26"/>
      <c r="I23" s="26"/>
      <c r="J23" s="27"/>
      <c r="K23" s="26"/>
      <c r="L23" s="26"/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/>
      <c r="G24" s="27"/>
      <c r="H24" s="26"/>
      <c r="I24" s="26"/>
      <c r="J24" s="27"/>
      <c r="K24" s="26"/>
      <c r="L24" s="26"/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/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7"/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/>
      <c r="M27" s="27"/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 t="s">
        <v>108</v>
      </c>
      <c r="E28" s="26" t="s">
        <v>114</v>
      </c>
      <c r="F28" s="26"/>
      <c r="G28" s="27"/>
      <c r="H28" s="26"/>
      <c r="I28" s="26" t="s">
        <v>119</v>
      </c>
      <c r="J28" s="27"/>
      <c r="K28" s="26" t="s">
        <v>99</v>
      </c>
      <c r="L28" s="26"/>
      <c r="M28" s="27"/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 t="s">
        <v>108</v>
      </c>
      <c r="E29" s="26" t="s">
        <v>114</v>
      </c>
      <c r="F29" s="26"/>
      <c r="G29" s="27"/>
      <c r="H29" s="26"/>
      <c r="I29" s="26" t="s">
        <v>119</v>
      </c>
      <c r="J29" s="27"/>
      <c r="K29" s="26" t="s">
        <v>99</v>
      </c>
      <c r="L29" s="26"/>
      <c r="M29" s="27"/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 t="s">
        <v>108</v>
      </c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/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 t="s">
        <v>108</v>
      </c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G10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16" sqref="Q16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INPUT'!E36</f>
        <v>44032</v>
      </c>
      <c r="E2" s="12"/>
      <c r="F2" s="19" t="s">
        <v>45</v>
      </c>
      <c r="G2" s="18">
        <f>D2+1</f>
        <v>44033</v>
      </c>
      <c r="H2" s="12"/>
      <c r="I2" s="19" t="s">
        <v>46</v>
      </c>
      <c r="J2" s="18">
        <f>G2+1</f>
        <v>44034</v>
      </c>
      <c r="K2" s="12"/>
      <c r="L2" s="19" t="s">
        <v>47</v>
      </c>
      <c r="M2" s="18">
        <f>J2+1</f>
        <v>44035</v>
      </c>
      <c r="N2" s="12"/>
      <c r="O2" s="19" t="s">
        <v>48</v>
      </c>
      <c r="P2" s="18">
        <f>M2+1</f>
        <v>44036</v>
      </c>
      <c r="Q2" s="12"/>
      <c r="R2" s="19" t="s">
        <v>49</v>
      </c>
      <c r="S2" s="18">
        <f>P2+1</f>
        <v>44037</v>
      </c>
      <c r="T2" s="12"/>
      <c r="U2" s="19" t="s">
        <v>50</v>
      </c>
      <c r="V2" s="18">
        <f>S2+1</f>
        <v>44038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/>
      <c r="G6" s="27"/>
      <c r="H6" s="26" t="s">
        <v>117</v>
      </c>
      <c r="I6" s="26" t="s">
        <v>110</v>
      </c>
      <c r="J6" s="27"/>
      <c r="K6" s="26"/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/>
      <c r="G7" s="27"/>
      <c r="H7" s="26" t="s">
        <v>117</v>
      </c>
      <c r="I7" s="26" t="s">
        <v>110</v>
      </c>
      <c r="J7" s="27"/>
      <c r="K7" s="26"/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/>
      <c r="G8" s="27"/>
      <c r="H8" s="26" t="s">
        <v>117</v>
      </c>
      <c r="I8" s="26" t="s">
        <v>110</v>
      </c>
      <c r="J8" s="27"/>
      <c r="K8" s="26"/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/>
      <c r="G9" s="27"/>
      <c r="H9" s="26" t="s">
        <v>117</v>
      </c>
      <c r="I9" s="26" t="s">
        <v>110</v>
      </c>
      <c r="J9" s="27"/>
      <c r="K9" s="26"/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/>
      <c r="G10" s="27"/>
      <c r="H10" s="26" t="s">
        <v>117</v>
      </c>
      <c r="I10" s="26" t="s">
        <v>110</v>
      </c>
      <c r="J10" s="27"/>
      <c r="K10" s="26"/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/>
      <c r="G11" s="27"/>
      <c r="H11" s="26" t="s">
        <v>117</v>
      </c>
      <c r="I11" s="26" t="s">
        <v>110</v>
      </c>
      <c r="J11" s="27"/>
      <c r="K11" s="26"/>
      <c r="L11" s="26"/>
      <c r="M11" s="27"/>
      <c r="N11" s="26" t="s">
        <v>122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34</v>
      </c>
      <c r="C12" s="26" t="s">
        <v>110</v>
      </c>
      <c r="D12" s="27"/>
      <c r="E12" s="26"/>
      <c r="F12" s="26"/>
      <c r="G12" s="27"/>
      <c r="H12" s="26"/>
      <c r="I12" s="26" t="s">
        <v>110</v>
      </c>
      <c r="J12" s="27"/>
      <c r="K12" s="26"/>
      <c r="L12" s="26"/>
      <c r="M12" s="27"/>
      <c r="N12" s="26" t="s">
        <v>122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34</v>
      </c>
      <c r="C13" s="26" t="s">
        <v>110</v>
      </c>
      <c r="D13" s="27"/>
      <c r="E13" s="26"/>
      <c r="F13" s="26"/>
      <c r="G13" s="27"/>
      <c r="H13" s="26"/>
      <c r="I13" s="26" t="s">
        <v>110</v>
      </c>
      <c r="J13" s="27"/>
      <c r="K13" s="26"/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34</v>
      </c>
      <c r="C14" s="26" t="s">
        <v>110</v>
      </c>
      <c r="D14" s="27"/>
      <c r="E14" s="26"/>
      <c r="F14" s="26"/>
      <c r="G14" s="27"/>
      <c r="H14" s="26"/>
      <c r="I14" s="26" t="s">
        <v>110</v>
      </c>
      <c r="J14" s="27"/>
      <c r="K14" s="26"/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34</v>
      </c>
      <c r="C15" s="26"/>
      <c r="D15" s="27"/>
      <c r="E15" s="26"/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34</v>
      </c>
      <c r="C16" s="26" t="s">
        <v>111</v>
      </c>
      <c r="D16" s="27"/>
      <c r="E16" s="26" t="s">
        <v>114</v>
      </c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/>
      <c r="P16" s="27"/>
      <c r="Q16" s="26" t="s">
        <v>35</v>
      </c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34</v>
      </c>
      <c r="C17" s="26" t="s">
        <v>111</v>
      </c>
      <c r="D17" s="27"/>
      <c r="E17" s="26" t="s">
        <v>114</v>
      </c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34</v>
      </c>
      <c r="C18" s="26" t="s">
        <v>111</v>
      </c>
      <c r="D18" s="27"/>
      <c r="E18" s="26" t="s">
        <v>114</v>
      </c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34</v>
      </c>
      <c r="C19" s="26" t="s">
        <v>111</v>
      </c>
      <c r="D19" s="27"/>
      <c r="E19" s="26" t="s">
        <v>114</v>
      </c>
      <c r="F19" s="26"/>
      <c r="G19" s="27"/>
      <c r="H19" s="26"/>
      <c r="I19" s="26"/>
      <c r="J19" s="27"/>
      <c r="K19" s="29" t="s">
        <v>114</v>
      </c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 t="s">
        <v>118</v>
      </c>
      <c r="I20" s="26"/>
      <c r="J20" s="27"/>
      <c r="K20" s="26" t="s">
        <v>118</v>
      </c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118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118</v>
      </c>
      <c r="F22" s="26"/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118</v>
      </c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/>
      <c r="L28" s="26"/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/>
      <c r="L29" s="26"/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/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/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J1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35" sqref="Q3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INPUT'!E37</f>
        <v>44039</v>
      </c>
      <c r="E2" s="12"/>
      <c r="F2" s="19" t="s">
        <v>45</v>
      </c>
      <c r="G2" s="18">
        <f>D2+1</f>
        <v>44040</v>
      </c>
      <c r="H2" s="12"/>
      <c r="I2" s="19" t="s">
        <v>46</v>
      </c>
      <c r="J2" s="18">
        <f>G2+1</f>
        <v>44041</v>
      </c>
      <c r="K2" s="12"/>
      <c r="L2" s="19" t="s">
        <v>47</v>
      </c>
      <c r="M2" s="18">
        <f>J2+1</f>
        <v>44042</v>
      </c>
      <c r="N2" s="12"/>
      <c r="O2" s="19" t="s">
        <v>48</v>
      </c>
      <c r="P2" s="18">
        <f>M2+1</f>
        <v>44043</v>
      </c>
      <c r="Q2" s="12"/>
      <c r="R2" s="19" t="s">
        <v>49</v>
      </c>
      <c r="S2" s="18">
        <f>P2+1</f>
        <v>44044</v>
      </c>
      <c r="T2" s="12"/>
      <c r="U2" s="19" t="s">
        <v>50</v>
      </c>
      <c r="V2" s="18">
        <f>S2+1</f>
        <v>44045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 t="s">
        <v>33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111</v>
      </c>
      <c r="D7" s="27"/>
      <c r="E7" s="26"/>
      <c r="F7" s="26"/>
      <c r="G7" s="27"/>
      <c r="H7" s="26"/>
      <c r="I7" s="26"/>
      <c r="J7" s="27"/>
      <c r="K7" s="26"/>
      <c r="L7" s="26"/>
      <c r="M7" s="27"/>
      <c r="N7" s="26" t="s">
        <v>33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111</v>
      </c>
      <c r="D8" s="27"/>
      <c r="E8" s="26" t="s">
        <v>113</v>
      </c>
      <c r="F8" s="26"/>
      <c r="G8" s="27"/>
      <c r="H8" s="26"/>
      <c r="I8" s="26"/>
      <c r="J8" s="27"/>
      <c r="K8" s="26"/>
      <c r="L8" s="26"/>
      <c r="M8" s="27"/>
      <c r="N8" s="26" t="s">
        <v>33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111</v>
      </c>
      <c r="D9" s="27"/>
      <c r="E9" s="26" t="s">
        <v>113</v>
      </c>
      <c r="F9" s="26"/>
      <c r="G9" s="27"/>
      <c r="H9" s="26"/>
      <c r="I9" s="26"/>
      <c r="J9" s="27"/>
      <c r="K9" s="26"/>
      <c r="L9" s="26"/>
      <c r="M9" s="27"/>
      <c r="N9" s="26" t="s">
        <v>33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111</v>
      </c>
      <c r="D10" s="27"/>
      <c r="E10" s="26" t="s">
        <v>113</v>
      </c>
      <c r="F10" s="26"/>
      <c r="G10" s="27"/>
      <c r="H10" s="26"/>
      <c r="I10" s="26"/>
      <c r="J10" s="27"/>
      <c r="K10" s="26"/>
      <c r="L10" s="26"/>
      <c r="M10" s="27"/>
      <c r="N10" s="26" t="s">
        <v>33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111</v>
      </c>
      <c r="D11" s="27"/>
      <c r="E11" s="26" t="s">
        <v>113</v>
      </c>
      <c r="F11" s="26"/>
      <c r="G11" s="27"/>
      <c r="H11" s="26"/>
      <c r="I11" s="26"/>
      <c r="J11" s="27"/>
      <c r="K11" s="29"/>
      <c r="L11" s="26"/>
      <c r="M11" s="27"/>
      <c r="N11" s="26" t="s">
        <v>33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111</v>
      </c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 t="s">
        <v>33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111</v>
      </c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 t="s">
        <v>33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111</v>
      </c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 t="s">
        <v>33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111</v>
      </c>
      <c r="D15" s="27"/>
      <c r="E15" s="26"/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33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/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/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/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/>
      <c r="F19" s="26"/>
      <c r="G19" s="27"/>
      <c r="H19" s="26" t="s">
        <v>114</v>
      </c>
      <c r="I19" s="26"/>
      <c r="J19" s="27"/>
      <c r="K19" s="26" t="s">
        <v>114</v>
      </c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 t="s">
        <v>118</v>
      </c>
      <c r="I20" s="26"/>
      <c r="J20" s="27"/>
      <c r="K20" s="26" t="s">
        <v>118</v>
      </c>
      <c r="L20" s="26"/>
      <c r="M20" s="27"/>
      <c r="N20" s="26"/>
      <c r="O20" s="26"/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/>
      <c r="M26" s="27"/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/>
      <c r="M27" s="27"/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/>
      <c r="L28" s="26"/>
      <c r="M28" s="27"/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/>
      <c r="L29" s="26"/>
      <c r="M29" s="27"/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/>
      <c r="L30" s="26"/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/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I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N15" sqref="N1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INPUT'!E38</f>
        <v>44046</v>
      </c>
      <c r="E2" s="12"/>
      <c r="F2" s="19" t="s">
        <v>45</v>
      </c>
      <c r="G2" s="18">
        <f>D2+1</f>
        <v>44047</v>
      </c>
      <c r="H2" s="12"/>
      <c r="I2" s="19" t="s">
        <v>46</v>
      </c>
      <c r="J2" s="18">
        <f>G2+1</f>
        <v>44048</v>
      </c>
      <c r="K2" s="12"/>
      <c r="L2" s="19" t="s">
        <v>47</v>
      </c>
      <c r="M2" s="18">
        <f>J2+1</f>
        <v>44049</v>
      </c>
      <c r="N2" s="12"/>
      <c r="O2" s="19" t="s">
        <v>48</v>
      </c>
      <c r="P2" s="18">
        <f>M2+1</f>
        <v>44050</v>
      </c>
      <c r="Q2" s="12"/>
      <c r="R2" s="19" t="s">
        <v>49</v>
      </c>
      <c r="S2" s="18">
        <f>P2+1</f>
        <v>44051</v>
      </c>
      <c r="T2" s="12"/>
      <c r="U2" s="19" t="s">
        <v>50</v>
      </c>
      <c r="V2" s="18">
        <f>S2+1</f>
        <v>44052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 t="s">
        <v>36</v>
      </c>
      <c r="F8" s="26"/>
      <c r="G8" s="27"/>
      <c r="H8" s="26"/>
      <c r="I8" s="26"/>
      <c r="J8" s="27"/>
      <c r="K8" s="26"/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 t="s">
        <v>36</v>
      </c>
      <c r="F9" s="26"/>
      <c r="G9" s="27"/>
      <c r="H9" s="26"/>
      <c r="I9" s="26"/>
      <c r="J9" s="27"/>
      <c r="K9" s="26"/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 t="s">
        <v>36</v>
      </c>
      <c r="F10" s="26"/>
      <c r="G10" s="27"/>
      <c r="H10" s="26"/>
      <c r="I10" s="26"/>
      <c r="J10" s="27"/>
      <c r="K10" s="26"/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 t="s">
        <v>36</v>
      </c>
      <c r="F11" s="26"/>
      <c r="G11" s="27"/>
      <c r="H11" s="26"/>
      <c r="I11" s="26"/>
      <c r="J11" s="27"/>
      <c r="K11" s="26"/>
      <c r="L11" s="26"/>
      <c r="M11" s="27"/>
      <c r="N11" s="26" t="s">
        <v>122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 t="s">
        <v>122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8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8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8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/>
      <c r="F19" s="26"/>
      <c r="G19" s="27"/>
      <c r="H19" s="26" t="s">
        <v>114</v>
      </c>
      <c r="I19" s="26"/>
      <c r="J19" s="27"/>
      <c r="K19" s="29" t="s">
        <v>114</v>
      </c>
      <c r="L19" s="26"/>
      <c r="M19" s="27"/>
      <c r="N19" s="28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 t="s">
        <v>118</v>
      </c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 t="s">
        <v>118</v>
      </c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/>
      <c r="J27" s="27"/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/>
      <c r="L28" s="26"/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/>
      <c r="L29" s="26"/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/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/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  <row r="35" spans="1:22" x14ac:dyDescent="0.25">
      <c r="I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G32" sqref="G32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INPUT'!E39</f>
        <v>44053</v>
      </c>
      <c r="E2" s="12"/>
      <c r="F2" s="19" t="s">
        <v>45</v>
      </c>
      <c r="G2" s="18">
        <f>D2+1</f>
        <v>44054</v>
      </c>
      <c r="H2" s="12"/>
      <c r="I2" s="19" t="s">
        <v>46</v>
      </c>
      <c r="J2" s="18">
        <f>G2+1</f>
        <v>44055</v>
      </c>
      <c r="K2" s="12"/>
      <c r="L2" s="19" t="s">
        <v>47</v>
      </c>
      <c r="M2" s="18">
        <f>J2+1</f>
        <v>44056</v>
      </c>
      <c r="N2" s="12"/>
      <c r="O2" s="19" t="s">
        <v>48</v>
      </c>
      <c r="P2" s="18">
        <f>M2+1</f>
        <v>44057</v>
      </c>
      <c r="Q2" s="12"/>
      <c r="R2" s="19" t="s">
        <v>49</v>
      </c>
      <c r="S2" s="18">
        <f>P2+1</f>
        <v>44058</v>
      </c>
      <c r="T2" s="12"/>
      <c r="U2" s="19" t="s">
        <v>50</v>
      </c>
      <c r="V2" s="18">
        <f>S2+1</f>
        <v>44059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 t="s">
        <v>113</v>
      </c>
      <c r="F8" s="26"/>
      <c r="G8" s="27"/>
      <c r="H8" s="26"/>
      <c r="I8" s="26"/>
      <c r="J8" s="27"/>
      <c r="K8" s="26"/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 t="s">
        <v>113</v>
      </c>
      <c r="F9" s="26"/>
      <c r="G9" s="27"/>
      <c r="H9" s="26"/>
      <c r="I9" s="26"/>
      <c r="J9" s="27"/>
      <c r="K9" s="26"/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 t="s">
        <v>113</v>
      </c>
      <c r="F10" s="26"/>
      <c r="G10" s="27"/>
      <c r="H10" s="26"/>
      <c r="I10" s="26"/>
      <c r="J10" s="27"/>
      <c r="K10" s="26"/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 t="s">
        <v>113</v>
      </c>
      <c r="F11" s="26"/>
      <c r="G11" s="27"/>
      <c r="H11" s="26"/>
      <c r="I11" s="26"/>
      <c r="J11" s="27"/>
      <c r="K11" s="26"/>
      <c r="L11" s="26"/>
      <c r="M11" s="27"/>
      <c r="N11" s="26" t="s">
        <v>122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 t="s">
        <v>122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/>
      <c r="G19" s="27"/>
      <c r="H19" s="26" t="s">
        <v>114</v>
      </c>
      <c r="I19" s="26"/>
      <c r="J19" s="27"/>
      <c r="K19" s="29" t="s">
        <v>114</v>
      </c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/>
      <c r="M26" s="27"/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/>
      <c r="M27" s="27"/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/>
      <c r="D28" s="27"/>
      <c r="E28" s="26" t="s">
        <v>114</v>
      </c>
      <c r="F28" s="26"/>
      <c r="G28" s="27" t="s">
        <v>108</v>
      </c>
      <c r="H28" s="26"/>
      <c r="I28" s="26" t="s">
        <v>119</v>
      </c>
      <c r="J28" s="27"/>
      <c r="K28" s="26"/>
      <c r="L28" s="26"/>
      <c r="M28" s="27"/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/>
      <c r="D29" s="27"/>
      <c r="E29" s="26" t="s">
        <v>114</v>
      </c>
      <c r="F29" s="26"/>
      <c r="G29" s="27" t="s">
        <v>108</v>
      </c>
      <c r="H29" s="26"/>
      <c r="I29" s="26" t="s">
        <v>119</v>
      </c>
      <c r="J29" s="27"/>
      <c r="K29" s="26"/>
      <c r="L29" s="26"/>
      <c r="M29" s="27"/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/>
      <c r="D30" s="27"/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/>
      <c r="L30" s="26"/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/>
      <c r="D31" s="27"/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/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D3" sqref="D3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INPUT'!E40</f>
        <v>44060</v>
      </c>
      <c r="E2" s="12"/>
      <c r="F2" s="19" t="s">
        <v>45</v>
      </c>
      <c r="G2" s="18">
        <f>D2+1</f>
        <v>44061</v>
      </c>
      <c r="H2" s="12"/>
      <c r="I2" s="19" t="s">
        <v>46</v>
      </c>
      <c r="J2" s="18">
        <f>G2+1</f>
        <v>44062</v>
      </c>
      <c r="K2" s="12"/>
      <c r="L2" s="19" t="s">
        <v>47</v>
      </c>
      <c r="M2" s="18">
        <f>J2+1</f>
        <v>44063</v>
      </c>
      <c r="N2" s="12"/>
      <c r="O2" s="19" t="s">
        <v>48</v>
      </c>
      <c r="P2" s="18">
        <f>M2+1</f>
        <v>44064</v>
      </c>
      <c r="Q2" s="12"/>
      <c r="R2" s="19" t="s">
        <v>49</v>
      </c>
      <c r="S2" s="18">
        <f>P2+1</f>
        <v>44065</v>
      </c>
      <c r="T2" s="12"/>
      <c r="U2" s="19" t="s">
        <v>50</v>
      </c>
      <c r="V2" s="18">
        <f>S2+1</f>
        <v>44066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/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/>
      <c r="F8" s="26"/>
      <c r="G8" s="27"/>
      <c r="H8" s="26"/>
      <c r="I8" s="26"/>
      <c r="J8" s="27"/>
      <c r="K8" s="26"/>
      <c r="L8" s="26"/>
      <c r="M8" s="27"/>
      <c r="N8" s="26"/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/>
      <c r="F9" s="26"/>
      <c r="G9" s="27"/>
      <c r="H9" s="26"/>
      <c r="I9" s="26"/>
      <c r="J9" s="27"/>
      <c r="K9" s="26"/>
      <c r="L9" s="26"/>
      <c r="M9" s="27"/>
      <c r="N9" s="26"/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/>
      <c r="F10" s="26"/>
      <c r="G10" s="27"/>
      <c r="H10" s="26"/>
      <c r="I10" s="26"/>
      <c r="J10" s="27"/>
      <c r="K10" s="26"/>
      <c r="L10" s="26"/>
      <c r="M10" s="27"/>
      <c r="N10" s="26"/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/>
      <c r="F11" s="26"/>
      <c r="G11" s="27"/>
      <c r="H11" s="26"/>
      <c r="I11" s="26"/>
      <c r="J11" s="27"/>
      <c r="K11" s="29"/>
      <c r="L11" s="26"/>
      <c r="M11" s="27"/>
      <c r="N11" s="26"/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/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/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/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/>
      <c r="G15" s="27"/>
      <c r="H15" s="26"/>
      <c r="I15" s="26"/>
      <c r="J15" s="27"/>
      <c r="K15" s="26"/>
      <c r="L15" s="26"/>
      <c r="M15" s="27"/>
      <c r="N15" s="26"/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/>
      <c r="D16" s="27"/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/>
      <c r="D17" s="27"/>
      <c r="E17" s="26"/>
      <c r="F17" s="26"/>
      <c r="G17" s="27"/>
      <c r="H17" s="26"/>
      <c r="I17" s="26"/>
      <c r="J17" s="27"/>
      <c r="K17" s="26"/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/>
      <c r="D18" s="27"/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/>
      <c r="D19" s="27"/>
      <c r="E19" s="26"/>
      <c r="F19" s="26"/>
      <c r="G19" s="27"/>
      <c r="H19" s="26"/>
      <c r="I19" s="26"/>
      <c r="J19" s="27"/>
      <c r="K19" s="26"/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/>
      <c r="J27" s="27"/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 t="s">
        <v>97</v>
      </c>
      <c r="D28" s="27"/>
      <c r="E28" s="26"/>
      <c r="F28" s="26"/>
      <c r="G28" s="27"/>
      <c r="H28" s="26"/>
      <c r="I28" s="26"/>
      <c r="J28" s="27"/>
      <c r="K28" s="26"/>
      <c r="L28" s="26" t="s">
        <v>97</v>
      </c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 t="s">
        <v>97</v>
      </c>
      <c r="D29" s="27"/>
      <c r="E29" s="26"/>
      <c r="F29" s="26"/>
      <c r="G29" s="27"/>
      <c r="H29" s="26"/>
      <c r="I29" s="26"/>
      <c r="J29" s="27"/>
      <c r="K29" s="26"/>
      <c r="L29" s="26" t="s">
        <v>97</v>
      </c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 t="s">
        <v>97</v>
      </c>
      <c r="D30" s="27"/>
      <c r="E30" s="26"/>
      <c r="F30" s="26"/>
      <c r="G30" s="27"/>
      <c r="H30" s="26"/>
      <c r="I30" s="26"/>
      <c r="J30" s="27"/>
      <c r="K30" s="26"/>
      <c r="L30" s="26" t="s">
        <v>97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 t="s">
        <v>97</v>
      </c>
      <c r="D31" s="27"/>
      <c r="E31" s="26"/>
      <c r="F31" s="26"/>
      <c r="G31" s="27"/>
      <c r="H31" s="26"/>
      <c r="I31" s="26"/>
      <c r="J31" s="27"/>
      <c r="K31" s="26"/>
      <c r="L31" s="26" t="s">
        <v>97</v>
      </c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/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/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C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N15" sqref="N1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INPUT'!E41</f>
        <v>44067</v>
      </c>
      <c r="E2" s="12"/>
      <c r="F2" s="19" t="s">
        <v>45</v>
      </c>
      <c r="G2" s="18">
        <f>D2+1</f>
        <v>44068</v>
      </c>
      <c r="H2" s="12"/>
      <c r="I2" s="19" t="s">
        <v>46</v>
      </c>
      <c r="J2" s="18">
        <f>G2+1</f>
        <v>44069</v>
      </c>
      <c r="K2" s="12"/>
      <c r="L2" s="19" t="s">
        <v>47</v>
      </c>
      <c r="M2" s="18">
        <f>J2+1</f>
        <v>44070</v>
      </c>
      <c r="N2" s="12"/>
      <c r="O2" s="19" t="s">
        <v>48</v>
      </c>
      <c r="P2" s="18">
        <f>M2+1</f>
        <v>44071</v>
      </c>
      <c r="Q2" s="12"/>
      <c r="R2" s="19" t="s">
        <v>49</v>
      </c>
      <c r="S2" s="18">
        <f>P2+1</f>
        <v>44072</v>
      </c>
      <c r="T2" s="12"/>
      <c r="U2" s="19" t="s">
        <v>50</v>
      </c>
      <c r="V2" s="18">
        <f>S2+1</f>
        <v>44073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/>
      <c r="D6" s="27"/>
      <c r="E6" s="26"/>
      <c r="F6" s="26"/>
      <c r="G6" s="27"/>
      <c r="H6" s="26"/>
      <c r="I6" s="26"/>
      <c r="J6" s="27"/>
      <c r="K6" s="26"/>
      <c r="L6" s="26"/>
      <c r="M6" s="27"/>
      <c r="N6" s="26" t="s">
        <v>122</v>
      </c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/>
      <c r="D7" s="27"/>
      <c r="E7" s="26"/>
      <c r="F7" s="26"/>
      <c r="G7" s="27"/>
      <c r="H7" s="26"/>
      <c r="I7" s="26"/>
      <c r="J7" s="27"/>
      <c r="K7" s="26"/>
      <c r="L7" s="26"/>
      <c r="M7" s="27"/>
      <c r="N7" s="26" t="s">
        <v>122</v>
      </c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/>
      <c r="D8" s="27"/>
      <c r="E8" s="26" t="s">
        <v>113</v>
      </c>
      <c r="F8" s="26"/>
      <c r="G8" s="27"/>
      <c r="H8" s="26"/>
      <c r="I8" s="26"/>
      <c r="J8" s="27"/>
      <c r="K8" s="26"/>
      <c r="L8" s="26"/>
      <c r="M8" s="27"/>
      <c r="N8" s="26" t="s">
        <v>122</v>
      </c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/>
      <c r="D9" s="27"/>
      <c r="E9" s="26" t="s">
        <v>113</v>
      </c>
      <c r="F9" s="26"/>
      <c r="G9" s="27"/>
      <c r="H9" s="26"/>
      <c r="I9" s="26"/>
      <c r="J9" s="27"/>
      <c r="K9" s="26"/>
      <c r="L9" s="26"/>
      <c r="M9" s="27"/>
      <c r="N9" s="26" t="s">
        <v>122</v>
      </c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/>
      <c r="D10" s="27"/>
      <c r="E10" s="26" t="s">
        <v>113</v>
      </c>
      <c r="F10" s="26"/>
      <c r="G10" s="27"/>
      <c r="H10" s="26"/>
      <c r="I10" s="26"/>
      <c r="J10" s="27"/>
      <c r="K10" s="26"/>
      <c r="L10" s="26"/>
      <c r="M10" s="27"/>
      <c r="N10" s="26" t="s">
        <v>122</v>
      </c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/>
      <c r="D11" s="27"/>
      <c r="E11" s="26" t="s">
        <v>113</v>
      </c>
      <c r="F11" s="26"/>
      <c r="G11" s="27"/>
      <c r="H11" s="26"/>
      <c r="I11" s="26"/>
      <c r="J11" s="27"/>
      <c r="K11" s="29"/>
      <c r="L11" s="26"/>
      <c r="M11" s="27"/>
      <c r="N11" s="26" t="s">
        <v>122</v>
      </c>
      <c r="O11" s="26"/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/>
      <c r="D12" s="27"/>
      <c r="E12" s="26"/>
      <c r="F12" s="26"/>
      <c r="G12" s="27"/>
      <c r="H12" s="26"/>
      <c r="I12" s="26"/>
      <c r="J12" s="27"/>
      <c r="K12" s="26"/>
      <c r="L12" s="26"/>
      <c r="M12" s="27"/>
      <c r="N12" s="26" t="s">
        <v>122</v>
      </c>
      <c r="O12" s="26"/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 t="s">
        <v>122</v>
      </c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/>
      <c r="D14" s="27"/>
      <c r="E14" s="26"/>
      <c r="F14" s="26"/>
      <c r="G14" s="27"/>
      <c r="H14" s="26"/>
      <c r="I14" s="26"/>
      <c r="J14" s="27"/>
      <c r="K14" s="26"/>
      <c r="L14" s="26"/>
      <c r="M14" s="27"/>
      <c r="N14" s="26" t="s">
        <v>122</v>
      </c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/>
      <c r="G15" s="27"/>
      <c r="H15" s="26" t="s">
        <v>114</v>
      </c>
      <c r="I15" s="26"/>
      <c r="J15" s="27"/>
      <c r="K15" s="26" t="s">
        <v>114</v>
      </c>
      <c r="L15" s="26"/>
      <c r="M15" s="27"/>
      <c r="N15" s="26" t="s">
        <v>122</v>
      </c>
      <c r="O15" s="26"/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/>
      <c r="G16" s="27"/>
      <c r="H16" s="26" t="s">
        <v>114</v>
      </c>
      <c r="I16" s="26"/>
      <c r="J16" s="27"/>
      <c r="K16" s="26" t="s">
        <v>114</v>
      </c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/>
      <c r="G17" s="27"/>
      <c r="H17" s="26" t="s">
        <v>114</v>
      </c>
      <c r="I17" s="26"/>
      <c r="J17" s="27"/>
      <c r="K17" s="26" t="s">
        <v>114</v>
      </c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/>
      <c r="G18" s="27"/>
      <c r="H18" s="26" t="s">
        <v>114</v>
      </c>
      <c r="I18" s="26"/>
      <c r="J18" s="27"/>
      <c r="K18" s="26" t="s">
        <v>114</v>
      </c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/>
      <c r="G19" s="27"/>
      <c r="H19" s="26" t="s">
        <v>114</v>
      </c>
      <c r="I19" s="26"/>
      <c r="J19" s="27"/>
      <c r="K19" s="26" t="s">
        <v>114</v>
      </c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 t="s">
        <v>111</v>
      </c>
      <c r="D20" s="27"/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/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/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/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/>
      <c r="C28" s="26" t="s">
        <v>99</v>
      </c>
      <c r="D28" s="27"/>
      <c r="E28" s="26" t="s">
        <v>114</v>
      </c>
      <c r="F28" s="26"/>
      <c r="G28" s="27"/>
      <c r="H28" s="26"/>
      <c r="I28" s="26" t="s">
        <v>119</v>
      </c>
      <c r="J28" s="27"/>
      <c r="K28" s="26"/>
      <c r="L28" s="26" t="s">
        <v>99</v>
      </c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/>
      <c r="C29" s="26" t="s">
        <v>99</v>
      </c>
      <c r="D29" s="27"/>
      <c r="E29" s="26" t="s">
        <v>114</v>
      </c>
      <c r="F29" s="26"/>
      <c r="G29" s="27"/>
      <c r="H29" s="26"/>
      <c r="I29" s="26" t="s">
        <v>119</v>
      </c>
      <c r="J29" s="27"/>
      <c r="K29" s="26"/>
      <c r="L29" s="26" t="s">
        <v>99</v>
      </c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/>
      <c r="C30" s="26" t="s">
        <v>99</v>
      </c>
      <c r="D30" s="27"/>
      <c r="E30" s="26" t="s">
        <v>114</v>
      </c>
      <c r="F30" s="26"/>
      <c r="G30" s="27"/>
      <c r="H30" s="26"/>
      <c r="I30" s="26" t="s">
        <v>119</v>
      </c>
      <c r="J30" s="27"/>
      <c r="K30" s="26"/>
      <c r="L30" s="26" t="s">
        <v>99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/>
      <c r="C31" s="26" t="s">
        <v>99</v>
      </c>
      <c r="D31" s="27"/>
      <c r="E31" s="26" t="s">
        <v>114</v>
      </c>
      <c r="F31" s="26"/>
      <c r="G31" s="27"/>
      <c r="H31" s="26"/>
      <c r="I31" s="26" t="s">
        <v>119</v>
      </c>
      <c r="J31" s="27"/>
      <c r="K31" s="26"/>
      <c r="L31" s="26" t="s">
        <v>99</v>
      </c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  <row r="35" spans="1:22" x14ac:dyDescent="0.25">
      <c r="E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B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F29" sqref="F29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INPUT'!C23</f>
        <v>43759</v>
      </c>
      <c r="E2" s="12"/>
      <c r="F2" s="19" t="s">
        <v>45</v>
      </c>
      <c r="G2" s="18">
        <f>D2+1</f>
        <v>43760</v>
      </c>
      <c r="H2" s="12"/>
      <c r="I2" s="19" t="s">
        <v>46</v>
      </c>
      <c r="J2" s="18">
        <f>G2+1</f>
        <v>43761</v>
      </c>
      <c r="K2" s="12"/>
      <c r="L2" s="19" t="s">
        <v>47</v>
      </c>
      <c r="M2" s="18">
        <f>J2+1</f>
        <v>43762</v>
      </c>
      <c r="N2" s="12"/>
      <c r="O2" s="19" t="s">
        <v>48</v>
      </c>
      <c r="P2" s="18">
        <f>M2+1</f>
        <v>43763</v>
      </c>
      <c r="Q2" s="12"/>
      <c r="R2" s="19" t="s">
        <v>49</v>
      </c>
      <c r="S2" s="18">
        <f>P2+1</f>
        <v>43764</v>
      </c>
      <c r="T2" s="12"/>
      <c r="U2" s="19" t="s">
        <v>50</v>
      </c>
      <c r="V2" s="18">
        <f>S2+1</f>
        <v>43765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 t="s">
        <v>139</v>
      </c>
      <c r="F6" s="26" t="s">
        <v>138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 t="s">
        <v>132</v>
      </c>
      <c r="R6" s="26" t="s">
        <v>132</v>
      </c>
      <c r="S6" s="27"/>
      <c r="T6" s="26" t="s">
        <v>133</v>
      </c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 t="s">
        <v>139</v>
      </c>
      <c r="F7" s="26" t="s">
        <v>138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 t="s">
        <v>132</v>
      </c>
      <c r="R7" s="26" t="s">
        <v>132</v>
      </c>
      <c r="S7" s="27"/>
      <c r="T7" s="26" t="s">
        <v>133</v>
      </c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139</v>
      </c>
      <c r="F8" s="26" t="s">
        <v>138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 t="s">
        <v>132</v>
      </c>
      <c r="R8" s="26" t="s">
        <v>132</v>
      </c>
      <c r="S8" s="27"/>
      <c r="T8" s="26" t="s">
        <v>133</v>
      </c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139</v>
      </c>
      <c r="F9" s="26" t="s">
        <v>138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 t="s">
        <v>132</v>
      </c>
      <c r="R9" s="26" t="s">
        <v>132</v>
      </c>
      <c r="S9" s="27"/>
      <c r="T9" s="26" t="s">
        <v>133</v>
      </c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/>
      <c r="F10" s="26" t="s">
        <v>138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 t="s">
        <v>132</v>
      </c>
      <c r="R10" s="26" t="s">
        <v>132</v>
      </c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/>
      <c r="F11" s="26" t="s">
        <v>138</v>
      </c>
      <c r="G11" s="27"/>
      <c r="H11" s="26"/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 t="s">
        <v>132</v>
      </c>
      <c r="R11" s="26" t="s">
        <v>132</v>
      </c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138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 t="s">
        <v>132</v>
      </c>
      <c r="R12" s="26" t="s">
        <v>132</v>
      </c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138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 t="s">
        <v>132</v>
      </c>
      <c r="R13" s="26" t="s">
        <v>132</v>
      </c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138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 t="s">
        <v>132</v>
      </c>
      <c r="R14" s="26" t="s">
        <v>132</v>
      </c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 t="s">
        <v>111</v>
      </c>
      <c r="D15" s="27"/>
      <c r="E15" s="26"/>
      <c r="F15" s="26" t="s">
        <v>138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 t="s">
        <v>132</v>
      </c>
      <c r="R15" s="26" t="s">
        <v>132</v>
      </c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141</v>
      </c>
      <c r="F16" s="26" t="s">
        <v>138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 t="s">
        <v>132</v>
      </c>
      <c r="R16" s="26" t="s">
        <v>132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141</v>
      </c>
      <c r="F17" s="26" t="s">
        <v>138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 t="s">
        <v>132</v>
      </c>
      <c r="R17" s="26" t="s">
        <v>132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141</v>
      </c>
      <c r="F18" s="26" t="s">
        <v>138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132</v>
      </c>
      <c r="R18" s="26" t="s">
        <v>132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141</v>
      </c>
      <c r="F19" s="26" t="s">
        <v>138</v>
      </c>
      <c r="G19" s="27"/>
      <c r="H19" s="26"/>
      <c r="I19" s="26"/>
      <c r="J19" s="27"/>
      <c r="K19" s="29"/>
      <c r="L19" s="26" t="s">
        <v>110</v>
      </c>
      <c r="M19" s="27"/>
      <c r="N19" s="26"/>
      <c r="O19" s="26" t="s">
        <v>110</v>
      </c>
      <c r="P19" s="27"/>
      <c r="Q19" s="26" t="s">
        <v>132</v>
      </c>
      <c r="R19" s="26" t="s">
        <v>132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138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132</v>
      </c>
      <c r="R20" s="26" t="s">
        <v>132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132</v>
      </c>
      <c r="R21" s="26" t="s">
        <v>132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132</v>
      </c>
      <c r="R22" s="26" t="s">
        <v>132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132</v>
      </c>
      <c r="R23" s="26" t="s">
        <v>132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 t="s">
        <v>134</v>
      </c>
      <c r="O24" s="26"/>
      <c r="P24" s="27"/>
      <c r="Q24" s="26" t="s">
        <v>132</v>
      </c>
      <c r="R24" s="26" t="s">
        <v>132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23</v>
      </c>
      <c r="I25" s="26"/>
      <c r="J25" s="27"/>
      <c r="K25" s="26"/>
      <c r="L25" s="26" t="s">
        <v>121</v>
      </c>
      <c r="M25" s="27"/>
      <c r="N25" s="26" t="s">
        <v>134</v>
      </c>
      <c r="O25" s="26"/>
      <c r="P25" s="27"/>
      <c r="Q25" s="26" t="s">
        <v>132</v>
      </c>
      <c r="R25" s="26" t="s">
        <v>132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 t="s">
        <v>135</v>
      </c>
      <c r="E26" s="26"/>
      <c r="F26" s="26" t="s">
        <v>142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106</v>
      </c>
      <c r="N26" s="26" t="s">
        <v>134</v>
      </c>
      <c r="O26" s="26"/>
      <c r="P26" s="27"/>
      <c r="Q26" s="26" t="s">
        <v>132</v>
      </c>
      <c r="R26" s="26" t="s">
        <v>132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 t="s">
        <v>135</v>
      </c>
      <c r="E27" s="26"/>
      <c r="F27" s="26" t="s">
        <v>142</v>
      </c>
      <c r="G27" s="27"/>
      <c r="H27" s="26" t="s">
        <v>23</v>
      </c>
      <c r="I27" s="26" t="s">
        <v>119</v>
      </c>
      <c r="J27" s="27"/>
      <c r="K27" s="26"/>
      <c r="L27" s="26" t="s">
        <v>121</v>
      </c>
      <c r="M27" s="27" t="s">
        <v>106</v>
      </c>
      <c r="N27" s="26" t="s">
        <v>134</v>
      </c>
      <c r="O27" s="26"/>
      <c r="P27" s="27"/>
      <c r="Q27" s="26" t="s">
        <v>132</v>
      </c>
      <c r="R27" s="26" t="s">
        <v>132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 t="s">
        <v>135</v>
      </c>
      <c r="E28" s="26" t="s">
        <v>141</v>
      </c>
      <c r="F28" s="26" t="s">
        <v>142</v>
      </c>
      <c r="G28" s="27"/>
      <c r="H28" s="26"/>
      <c r="I28" s="26" t="s">
        <v>119</v>
      </c>
      <c r="J28" s="27"/>
      <c r="K28" s="26" t="s">
        <v>108</v>
      </c>
      <c r="L28" s="26" t="s">
        <v>124</v>
      </c>
      <c r="M28" s="27" t="s">
        <v>106</v>
      </c>
      <c r="N28" s="26" t="s">
        <v>134</v>
      </c>
      <c r="O28" s="26"/>
      <c r="P28" s="27"/>
      <c r="Q28" s="26" t="s">
        <v>132</v>
      </c>
      <c r="R28" s="26" t="s">
        <v>132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 t="s">
        <v>135</v>
      </c>
      <c r="E29" s="26" t="s">
        <v>141</v>
      </c>
      <c r="F29" s="26" t="s">
        <v>142</v>
      </c>
      <c r="G29" s="27"/>
      <c r="H29" s="26"/>
      <c r="I29" s="26" t="s">
        <v>119</v>
      </c>
      <c r="J29" s="27"/>
      <c r="K29" s="26" t="s">
        <v>108</v>
      </c>
      <c r="L29" s="26" t="s">
        <v>124</v>
      </c>
      <c r="M29" s="27" t="s">
        <v>106</v>
      </c>
      <c r="N29" s="26" t="s">
        <v>134</v>
      </c>
      <c r="O29" s="26"/>
      <c r="P29" s="27"/>
      <c r="Q29" s="26" t="s">
        <v>132</v>
      </c>
      <c r="R29" s="26" t="s">
        <v>132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141</v>
      </c>
      <c r="F30" s="26"/>
      <c r="G30" s="27"/>
      <c r="H30" s="26"/>
      <c r="I30" s="26" t="s">
        <v>119</v>
      </c>
      <c r="J30" s="27"/>
      <c r="K30" s="26" t="s">
        <v>108</v>
      </c>
      <c r="L30" s="26" t="s">
        <v>124</v>
      </c>
      <c r="M30" s="27"/>
      <c r="N30" s="26" t="s">
        <v>134</v>
      </c>
      <c r="O30" s="26"/>
      <c r="P30" s="27"/>
      <c r="Q30" s="26" t="s">
        <v>132</v>
      </c>
      <c r="R30" s="26" t="s">
        <v>132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141</v>
      </c>
      <c r="F31" s="26"/>
      <c r="G31" s="27"/>
      <c r="H31" s="26"/>
      <c r="I31" s="26" t="s">
        <v>119</v>
      </c>
      <c r="J31" s="27"/>
      <c r="K31" s="26" t="s">
        <v>108</v>
      </c>
      <c r="L31" s="26" t="s">
        <v>124</v>
      </c>
      <c r="M31" s="27"/>
      <c r="N31" s="26" t="s">
        <v>134</v>
      </c>
      <c r="O31" s="26"/>
      <c r="P31" s="27"/>
      <c r="Q31" s="26" t="s">
        <v>132</v>
      </c>
      <c r="R31" s="26" t="s">
        <v>132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124</v>
      </c>
      <c r="M32" s="27"/>
      <c r="N32" s="26" t="s">
        <v>134</v>
      </c>
      <c r="O32" s="26"/>
      <c r="P32" s="27"/>
      <c r="Q32" s="26" t="s">
        <v>132</v>
      </c>
      <c r="R32" s="26" t="s">
        <v>132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124</v>
      </c>
      <c r="M33" s="27"/>
      <c r="N33" s="26" t="s">
        <v>134</v>
      </c>
      <c r="O33" s="26"/>
      <c r="P33" s="27"/>
      <c r="Q33" s="26" t="s">
        <v>132</v>
      </c>
      <c r="R33" s="26" t="s">
        <v>132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124</v>
      </c>
      <c r="M34" s="27"/>
      <c r="N34" s="26" t="s">
        <v>134</v>
      </c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I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INPUT'!E42</f>
        <v>44074</v>
      </c>
      <c r="E2" s="12"/>
      <c r="F2" s="19" t="s">
        <v>45</v>
      </c>
      <c r="G2" s="18">
        <f>D2+1</f>
        <v>44075</v>
      </c>
      <c r="H2" s="12"/>
      <c r="I2" s="19" t="s">
        <v>46</v>
      </c>
      <c r="J2" s="18">
        <f>G2+1</f>
        <v>44076</v>
      </c>
      <c r="K2" s="12"/>
      <c r="L2" s="19" t="s">
        <v>47</v>
      </c>
      <c r="M2" s="18">
        <f>J2+1</f>
        <v>44077</v>
      </c>
      <c r="N2" s="12"/>
      <c r="O2" s="19" t="s">
        <v>48</v>
      </c>
      <c r="P2" s="18">
        <f>M2+1</f>
        <v>44078</v>
      </c>
      <c r="Q2" s="12"/>
      <c r="R2" s="19" t="s">
        <v>49</v>
      </c>
      <c r="S2" s="18">
        <f>P2+1</f>
        <v>44079</v>
      </c>
      <c r="T2" s="12"/>
      <c r="U2" s="19" t="s">
        <v>50</v>
      </c>
      <c r="V2" s="18">
        <f>S2+1</f>
        <v>44080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115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 t="s">
        <v>121</v>
      </c>
      <c r="M26" s="27"/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 t="s">
        <v>116</v>
      </c>
      <c r="H27" s="26"/>
      <c r="I27" s="26" t="s">
        <v>119</v>
      </c>
      <c r="J27" s="27"/>
      <c r="K27" s="26"/>
      <c r="L27" s="26" t="s">
        <v>121</v>
      </c>
      <c r="M27" s="27"/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 t="s">
        <v>116</v>
      </c>
      <c r="H28" s="26"/>
      <c r="I28" s="26" t="s">
        <v>119</v>
      </c>
      <c r="J28" s="27"/>
      <c r="K28" s="26" t="s">
        <v>99</v>
      </c>
      <c r="L28" s="26" t="s">
        <v>126</v>
      </c>
      <c r="M28" s="27"/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 t="s">
        <v>116</v>
      </c>
      <c r="H29" s="26"/>
      <c r="I29" s="26" t="s">
        <v>119</v>
      </c>
      <c r="J29" s="27"/>
      <c r="K29" s="26" t="s">
        <v>99</v>
      </c>
      <c r="L29" s="26" t="s">
        <v>126</v>
      </c>
      <c r="M29" s="27"/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 t="s">
        <v>116</v>
      </c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 t="s">
        <v>116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116</v>
      </c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/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5" zoomScaleNormal="115" workbookViewId="0">
      <pane xSplit="1" ySplit="3" topLeftCell="I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L28" sqref="L28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INPUT'!E43</f>
        <v>44081</v>
      </c>
      <c r="E2" s="12"/>
      <c r="F2" s="19" t="s">
        <v>45</v>
      </c>
      <c r="G2" s="18">
        <f>D2+1</f>
        <v>44082</v>
      </c>
      <c r="H2" s="12"/>
      <c r="I2" s="19" t="s">
        <v>46</v>
      </c>
      <c r="J2" s="18">
        <f>G2+1</f>
        <v>44083</v>
      </c>
      <c r="K2" s="12"/>
      <c r="L2" s="19" t="s">
        <v>47</v>
      </c>
      <c r="M2" s="18">
        <f>J2+1</f>
        <v>44084</v>
      </c>
      <c r="N2" s="12"/>
      <c r="O2" s="19" t="s">
        <v>48</v>
      </c>
      <c r="P2" s="18">
        <f>M2+1</f>
        <v>44085</v>
      </c>
      <c r="Q2" s="12"/>
      <c r="R2" s="19" t="s">
        <v>49</v>
      </c>
      <c r="S2" s="18">
        <f>P2+1</f>
        <v>44086</v>
      </c>
      <c r="T2" s="12"/>
      <c r="U2" s="19" t="s">
        <v>50</v>
      </c>
      <c r="V2" s="18">
        <f>S2+1</f>
        <v>44087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/>
      <c r="J6" s="27"/>
      <c r="K6" s="26"/>
      <c r="L6" s="26" t="s">
        <v>110</v>
      </c>
      <c r="M6" s="27"/>
      <c r="N6" s="26" t="s">
        <v>122</v>
      </c>
      <c r="O6" s="26" t="s">
        <v>138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/>
      <c r="J7" s="27"/>
      <c r="K7" s="26"/>
      <c r="L7" s="26" t="s">
        <v>110</v>
      </c>
      <c r="M7" s="27"/>
      <c r="N7" s="26" t="s">
        <v>122</v>
      </c>
      <c r="O7" s="26" t="s">
        <v>138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/>
      <c r="J8" s="27"/>
      <c r="K8" s="26"/>
      <c r="L8" s="26" t="s">
        <v>110</v>
      </c>
      <c r="M8" s="27"/>
      <c r="N8" s="26" t="s">
        <v>122</v>
      </c>
      <c r="O8" s="26" t="s">
        <v>138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/>
      <c r="J9" s="27"/>
      <c r="K9" s="26"/>
      <c r="L9" s="26" t="s">
        <v>110</v>
      </c>
      <c r="M9" s="27"/>
      <c r="N9" s="26" t="s">
        <v>122</v>
      </c>
      <c r="O9" s="26" t="s">
        <v>138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/>
      <c r="J10" s="27"/>
      <c r="K10" s="26"/>
      <c r="L10" s="26" t="s">
        <v>110</v>
      </c>
      <c r="M10" s="27"/>
      <c r="N10" s="26" t="s">
        <v>122</v>
      </c>
      <c r="O10" s="26" t="s">
        <v>138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/>
      <c r="J11" s="27"/>
      <c r="K11" s="26"/>
      <c r="L11" s="26" t="s">
        <v>110</v>
      </c>
      <c r="M11" s="27"/>
      <c r="N11" s="26" t="s">
        <v>122</v>
      </c>
      <c r="O11" s="26" t="s">
        <v>138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/>
      <c r="J12" s="27"/>
      <c r="K12" s="26"/>
      <c r="L12" s="26" t="s">
        <v>110</v>
      </c>
      <c r="M12" s="27"/>
      <c r="N12" s="26" t="s">
        <v>122</v>
      </c>
      <c r="O12" s="26" t="s">
        <v>138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/>
      <c r="J13" s="27"/>
      <c r="K13" s="26"/>
      <c r="L13" s="26" t="s">
        <v>110</v>
      </c>
      <c r="M13" s="27"/>
      <c r="N13" s="26" t="s">
        <v>122</v>
      </c>
      <c r="O13" s="26" t="s">
        <v>138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/>
      <c r="J14" s="27"/>
      <c r="K14" s="26"/>
      <c r="L14" s="26" t="s">
        <v>110</v>
      </c>
      <c r="M14" s="27"/>
      <c r="N14" s="26" t="s">
        <v>122</v>
      </c>
      <c r="O14" s="26" t="s">
        <v>138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138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8"/>
      <c r="O16" s="26" t="s">
        <v>138</v>
      </c>
      <c r="P16" s="27"/>
      <c r="Q16" s="26" t="s">
        <v>127</v>
      </c>
      <c r="R16" s="26" t="s">
        <v>127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8"/>
      <c r="O17" s="26" t="s">
        <v>138</v>
      </c>
      <c r="P17" s="27"/>
      <c r="Q17" s="26" t="s">
        <v>127</v>
      </c>
      <c r="R17" s="26" t="s">
        <v>127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8"/>
      <c r="O18" s="26" t="s">
        <v>138</v>
      </c>
      <c r="P18" s="27"/>
      <c r="Q18" s="26" t="s">
        <v>127</v>
      </c>
      <c r="R18" s="26" t="s">
        <v>127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8"/>
      <c r="O19" s="26" t="s">
        <v>138</v>
      </c>
      <c r="P19" s="27"/>
      <c r="Q19" s="26" t="s">
        <v>127</v>
      </c>
      <c r="R19" s="26" t="s">
        <v>127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138</v>
      </c>
      <c r="P20" s="27"/>
      <c r="Q20" s="26" t="s">
        <v>127</v>
      </c>
      <c r="R20" s="26" t="s">
        <v>127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127</v>
      </c>
      <c r="R21" s="26" t="s">
        <v>127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127</v>
      </c>
      <c r="R22" s="26" t="s">
        <v>127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127</v>
      </c>
      <c r="R23" s="26" t="s">
        <v>127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127</v>
      </c>
      <c r="R24" s="26" t="s">
        <v>127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127</v>
      </c>
      <c r="R25" s="26" t="s">
        <v>127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 t="s">
        <v>121</v>
      </c>
      <c r="M26" s="27"/>
      <c r="N26" s="26"/>
      <c r="O26" s="26"/>
      <c r="P26" s="27"/>
      <c r="Q26" s="26" t="s">
        <v>127</v>
      </c>
      <c r="R26" s="26" t="s">
        <v>127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 t="s">
        <v>126</v>
      </c>
      <c r="M27" s="27"/>
      <c r="N27" s="26"/>
      <c r="O27" s="26"/>
      <c r="P27" s="27"/>
      <c r="Q27" s="26" t="s">
        <v>127</v>
      </c>
      <c r="R27" s="26" t="s">
        <v>127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 t="s">
        <v>99</v>
      </c>
      <c r="L28" s="26" t="s">
        <v>126</v>
      </c>
      <c r="M28" s="27"/>
      <c r="N28" s="26"/>
      <c r="O28" s="26"/>
      <c r="P28" s="27"/>
      <c r="Q28" s="26" t="s">
        <v>127</v>
      </c>
      <c r="R28" s="26" t="s">
        <v>127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 t="s">
        <v>99</v>
      </c>
      <c r="L29" s="26" t="s">
        <v>126</v>
      </c>
      <c r="M29" s="27"/>
      <c r="N29" s="26"/>
      <c r="O29" s="26"/>
      <c r="P29" s="27"/>
      <c r="Q29" s="26" t="s">
        <v>127</v>
      </c>
      <c r="R29" s="26" t="s">
        <v>127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/>
      <c r="M30" s="27"/>
      <c r="N30" s="26"/>
      <c r="O30" s="26"/>
      <c r="P30" s="27"/>
      <c r="Q30" s="26" t="s">
        <v>127</v>
      </c>
      <c r="R30" s="26" t="s">
        <v>127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127</v>
      </c>
      <c r="R31" s="26" t="s">
        <v>127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127</v>
      </c>
      <c r="R32" s="26" t="s">
        <v>127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127</v>
      </c>
      <c r="R33" s="26" t="s">
        <v>127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127</v>
      </c>
      <c r="R34" s="26" t="s">
        <v>127</v>
      </c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D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35" sqref="Q3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INPUT'!E44</f>
        <v>44088</v>
      </c>
      <c r="E2" s="12"/>
      <c r="F2" s="19" t="s">
        <v>45</v>
      </c>
      <c r="G2" s="18">
        <f>D2+1</f>
        <v>44089</v>
      </c>
      <c r="H2" s="12"/>
      <c r="I2" s="19" t="s">
        <v>46</v>
      </c>
      <c r="J2" s="18">
        <f>G2+1</f>
        <v>44090</v>
      </c>
      <c r="K2" s="12"/>
      <c r="L2" s="19" t="s">
        <v>47</v>
      </c>
      <c r="M2" s="18">
        <f>J2+1</f>
        <v>44091</v>
      </c>
      <c r="N2" s="12"/>
      <c r="O2" s="19" t="s">
        <v>48</v>
      </c>
      <c r="P2" s="18">
        <f>M2+1</f>
        <v>44092</v>
      </c>
      <c r="Q2" s="12"/>
      <c r="R2" s="19" t="s">
        <v>49</v>
      </c>
      <c r="S2" s="18">
        <f>P2+1</f>
        <v>44093</v>
      </c>
      <c r="T2" s="12"/>
      <c r="U2" s="19" t="s">
        <v>50</v>
      </c>
      <c r="V2" s="18">
        <f>S2+1</f>
        <v>44094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129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 t="s">
        <v>129</v>
      </c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121</v>
      </c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 t="s">
        <v>121</v>
      </c>
      <c r="M26" s="27"/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 t="s">
        <v>126</v>
      </c>
      <c r="M27" s="27"/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 t="s">
        <v>99</v>
      </c>
      <c r="L28" s="26" t="s">
        <v>126</v>
      </c>
      <c r="M28" s="27"/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 t="s">
        <v>99</v>
      </c>
      <c r="L29" s="26" t="s">
        <v>126</v>
      </c>
      <c r="M29" s="27"/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/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128</v>
      </c>
      <c r="R34" s="26"/>
      <c r="S34" s="27"/>
      <c r="T34" s="26"/>
      <c r="U34" s="26"/>
      <c r="V34" s="27"/>
    </row>
    <row r="35" spans="1:22" x14ac:dyDescent="0.25">
      <c r="Q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J1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O20" sqref="O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INPUT'!E45</f>
        <v>44095</v>
      </c>
      <c r="E2" s="12"/>
      <c r="F2" s="19" t="s">
        <v>45</v>
      </c>
      <c r="G2" s="18">
        <f>D2+1</f>
        <v>44096</v>
      </c>
      <c r="H2" s="12"/>
      <c r="I2" s="19" t="s">
        <v>46</v>
      </c>
      <c r="J2" s="18">
        <f>G2+1</f>
        <v>44097</v>
      </c>
      <c r="K2" s="12"/>
      <c r="L2" s="19" t="s">
        <v>47</v>
      </c>
      <c r="M2" s="18">
        <f>J2+1</f>
        <v>44098</v>
      </c>
      <c r="N2" s="12"/>
      <c r="O2" s="19" t="s">
        <v>48</v>
      </c>
      <c r="P2" s="18">
        <f>M2+1</f>
        <v>44099</v>
      </c>
      <c r="Q2" s="12"/>
      <c r="R2" s="19" t="s">
        <v>49</v>
      </c>
      <c r="S2" s="18">
        <f>P2+1</f>
        <v>44100</v>
      </c>
      <c r="T2" s="12"/>
      <c r="U2" s="19" t="s">
        <v>50</v>
      </c>
      <c r="V2" s="18">
        <f>S2+1</f>
        <v>44101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 t="s">
        <v>110</v>
      </c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/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/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 t="s">
        <v>121</v>
      </c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 t="s">
        <v>147</v>
      </c>
      <c r="M27" s="27"/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 t="s">
        <v>99</v>
      </c>
      <c r="L28" s="26" t="s">
        <v>147</v>
      </c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 t="s">
        <v>99</v>
      </c>
      <c r="L29" s="26" t="s">
        <v>147</v>
      </c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147</v>
      </c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 t="s">
        <v>147</v>
      </c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 t="s">
        <v>147</v>
      </c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 t="s">
        <v>147</v>
      </c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 t="s">
        <v>147</v>
      </c>
      <c r="M34" s="27"/>
      <c r="N34" s="26"/>
      <c r="O34" s="26"/>
      <c r="P34" s="27"/>
      <c r="Q34" s="26"/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pane xSplit="1" ySplit="3" topLeftCell="G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Q35" sqref="Q35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6" customFormat="1" ht="30" customHeight="1" x14ac:dyDescent="0.3">
      <c r="A2" s="24"/>
      <c r="B2" s="12"/>
      <c r="C2" s="17" t="s">
        <v>44</v>
      </c>
      <c r="D2" s="18">
        <f>'DATA INPUT'!E46</f>
        <v>44102</v>
      </c>
      <c r="E2" s="12"/>
      <c r="F2" s="19" t="s">
        <v>45</v>
      </c>
      <c r="G2" s="18">
        <f>D2+1</f>
        <v>44103</v>
      </c>
      <c r="H2" s="12"/>
      <c r="I2" s="19" t="s">
        <v>46</v>
      </c>
      <c r="J2" s="18">
        <f>G2+1</f>
        <v>44104</v>
      </c>
      <c r="K2" s="34"/>
      <c r="L2" s="32" t="s">
        <v>47</v>
      </c>
      <c r="M2" s="33">
        <f>J2+1</f>
        <v>44105</v>
      </c>
      <c r="N2" s="34"/>
      <c r="O2" s="32" t="s">
        <v>48</v>
      </c>
      <c r="P2" s="33">
        <f>M2+1</f>
        <v>44106</v>
      </c>
      <c r="Q2" s="34"/>
      <c r="R2" s="32" t="s">
        <v>49</v>
      </c>
      <c r="S2" s="33">
        <f>P2+1</f>
        <v>44107</v>
      </c>
      <c r="T2" s="34"/>
      <c r="U2" s="32" t="s">
        <v>50</v>
      </c>
      <c r="V2" s="33">
        <f>S2+1</f>
        <v>44108</v>
      </c>
    </row>
    <row r="3" spans="1:22" ht="30" customHeight="1" x14ac:dyDescent="0.25">
      <c r="A3" s="4"/>
      <c r="B3" s="4" t="s">
        <v>58</v>
      </c>
      <c r="C3" s="4" t="s">
        <v>59</v>
      </c>
      <c r="D3" s="5" t="s">
        <v>60</v>
      </c>
      <c r="E3" s="4" t="s">
        <v>58</v>
      </c>
      <c r="F3" s="4" t="s">
        <v>59</v>
      </c>
      <c r="G3" s="1" t="s">
        <v>96</v>
      </c>
      <c r="H3" s="4" t="s">
        <v>58</v>
      </c>
      <c r="I3" s="4" t="s">
        <v>59</v>
      </c>
      <c r="J3" s="5" t="s">
        <v>60</v>
      </c>
      <c r="K3" s="4" t="s">
        <v>58</v>
      </c>
      <c r="L3" s="4" t="s">
        <v>59</v>
      </c>
      <c r="M3" s="5" t="s">
        <v>60</v>
      </c>
      <c r="N3" s="4" t="s">
        <v>58</v>
      </c>
      <c r="O3" s="4" t="s">
        <v>59</v>
      </c>
      <c r="P3" s="5" t="s">
        <v>60</v>
      </c>
      <c r="Q3" s="4" t="s">
        <v>58</v>
      </c>
      <c r="R3" s="4" t="s">
        <v>59</v>
      </c>
      <c r="S3" s="5" t="s">
        <v>60</v>
      </c>
      <c r="T3" s="4" t="s">
        <v>58</v>
      </c>
      <c r="U3" s="4" t="s">
        <v>59</v>
      </c>
      <c r="V3" s="5" t="s">
        <v>60</v>
      </c>
    </row>
    <row r="4" spans="1:22" ht="30" customHeight="1" x14ac:dyDescent="0.25">
      <c r="A4" s="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s="4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s="4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s="4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s="4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s="4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s="4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s="4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s="4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 t="s">
        <v>117</v>
      </c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s="4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s="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s="4" t="s">
        <v>67</v>
      </c>
      <c r="B15" s="26"/>
      <c r="C15" s="26"/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s="4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/>
      <c r="S16" s="27"/>
      <c r="T16" s="26"/>
      <c r="U16" s="26"/>
      <c r="V16" s="27"/>
    </row>
    <row r="17" spans="1:22" ht="30" customHeight="1" x14ac:dyDescent="0.25">
      <c r="A17" s="4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/>
      <c r="S17" s="27"/>
      <c r="T17" s="26"/>
      <c r="U17" s="26"/>
      <c r="V17" s="27"/>
    </row>
    <row r="18" spans="1:22" ht="30" customHeight="1" x14ac:dyDescent="0.25">
      <c r="A18" s="4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/>
      <c r="S18" s="27"/>
      <c r="T18" s="26"/>
      <c r="U18" s="26"/>
      <c r="V18" s="27"/>
    </row>
    <row r="19" spans="1:22" ht="30" customHeight="1" x14ac:dyDescent="0.25">
      <c r="A19" s="4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6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s="4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s="4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s="4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121</v>
      </c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s="4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/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s="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/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s="4" t="s">
        <v>77</v>
      </c>
      <c r="B25" s="26"/>
      <c r="C25" s="26"/>
      <c r="D25" s="27"/>
      <c r="E25" s="26" t="s">
        <v>115</v>
      </c>
      <c r="F25" s="26"/>
      <c r="G25" s="27"/>
      <c r="H25" s="26"/>
      <c r="I25" s="26"/>
      <c r="J25" s="27"/>
      <c r="K25" s="26"/>
      <c r="L25" s="26" t="s">
        <v>126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s="4" t="s">
        <v>91</v>
      </c>
      <c r="B26" s="26" t="s">
        <v>99</v>
      </c>
      <c r="C26" s="26"/>
      <c r="D26" s="27"/>
      <c r="E26" s="26"/>
      <c r="F26" s="26"/>
      <c r="G26" s="27"/>
      <c r="H26" s="26"/>
      <c r="I26" s="26" t="s">
        <v>119</v>
      </c>
      <c r="J26" s="27"/>
      <c r="K26" s="26"/>
      <c r="L26" s="26" t="s">
        <v>126</v>
      </c>
      <c r="M26" s="27"/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s="4" t="s">
        <v>78</v>
      </c>
      <c r="B27" s="26" t="s">
        <v>99</v>
      </c>
      <c r="C27" s="26"/>
      <c r="D27" s="27"/>
      <c r="E27" s="26"/>
      <c r="F27" s="26"/>
      <c r="G27" s="27"/>
      <c r="H27" s="26"/>
      <c r="I27" s="26" t="s">
        <v>119</v>
      </c>
      <c r="J27" s="27"/>
      <c r="K27" s="26"/>
      <c r="L27" s="26" t="s">
        <v>126</v>
      </c>
      <c r="M27" s="27"/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s="4" t="s">
        <v>79</v>
      </c>
      <c r="B28" s="26" t="s">
        <v>99</v>
      </c>
      <c r="C28" s="26"/>
      <c r="D28" s="27"/>
      <c r="E28" s="26" t="s">
        <v>114</v>
      </c>
      <c r="F28" s="26"/>
      <c r="G28" s="27"/>
      <c r="H28" s="26"/>
      <c r="I28" s="26" t="s">
        <v>119</v>
      </c>
      <c r="J28" s="27"/>
      <c r="K28" s="26"/>
      <c r="L28" s="26"/>
      <c r="M28" s="27"/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s="4" t="s">
        <v>80</v>
      </c>
      <c r="B29" s="26" t="s">
        <v>99</v>
      </c>
      <c r="C29" s="26"/>
      <c r="D29" s="27"/>
      <c r="E29" s="26" t="s">
        <v>114</v>
      </c>
      <c r="F29" s="26"/>
      <c r="G29" s="27"/>
      <c r="H29" s="26"/>
      <c r="I29" s="26" t="s">
        <v>119</v>
      </c>
      <c r="J29" s="27"/>
      <c r="K29" s="26"/>
      <c r="L29" s="26"/>
      <c r="M29" s="27"/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s="4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/>
      <c r="L30" s="26"/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s="4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/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s="4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s="4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s="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  <row r="35" spans="1:22" x14ac:dyDescent="0.25">
      <c r="Q35" s="26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pageSetup paperSize="9" scale="58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I20" activePane="bottomRight" state="frozen"/>
      <selection activeCell="A2" sqref="A2:XFD2"/>
      <selection pane="topRight" activeCell="A2" sqref="A2:XFD2"/>
      <selection pane="bottomLeft" activeCell="A2" sqref="A2:XFD2"/>
      <selection pane="bottomRight" activeCell="M26" sqref="M26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INPUT'!C24</f>
        <v>43766</v>
      </c>
      <c r="E2" s="12"/>
      <c r="F2" s="19" t="s">
        <v>45</v>
      </c>
      <c r="G2" s="18">
        <f>D2+1</f>
        <v>43767</v>
      </c>
      <c r="H2" s="12"/>
      <c r="I2" s="19" t="s">
        <v>46</v>
      </c>
      <c r="J2" s="18">
        <f>G2+1</f>
        <v>43768</v>
      </c>
      <c r="K2" s="12"/>
      <c r="L2" s="19" t="s">
        <v>47</v>
      </c>
      <c r="M2" s="18">
        <f>J2+1</f>
        <v>43769</v>
      </c>
      <c r="N2" s="12"/>
      <c r="O2" s="19" t="s">
        <v>48</v>
      </c>
      <c r="P2" s="18">
        <f>M2+1</f>
        <v>43770</v>
      </c>
      <c r="Q2" s="12"/>
      <c r="R2" s="19" t="s">
        <v>49</v>
      </c>
      <c r="S2" s="18">
        <f>P2+1</f>
        <v>43771</v>
      </c>
      <c r="T2" s="12"/>
      <c r="U2" s="19" t="s">
        <v>50</v>
      </c>
      <c r="V2" s="18">
        <f>S2+1</f>
        <v>43772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9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6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 t="s">
        <v>0</v>
      </c>
      <c r="S13" s="26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 t="s">
        <v>0</v>
      </c>
      <c r="S14" s="26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130</v>
      </c>
      <c r="D15" s="27"/>
      <c r="E15" s="26"/>
      <c r="F15" s="26" t="s">
        <v>110</v>
      </c>
      <c r="G15" s="27"/>
      <c r="H15" s="26" t="s">
        <v>114</v>
      </c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 t="s">
        <v>0</v>
      </c>
      <c r="S15" s="26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130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/>
      <c r="R16" s="26" t="s">
        <v>0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130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/>
      <c r="R17" s="26" t="s">
        <v>0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130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/>
      <c r="R18" s="26" t="s">
        <v>0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130</v>
      </c>
      <c r="D19" s="27"/>
      <c r="E19" s="26" t="s">
        <v>114</v>
      </c>
      <c r="F19" s="26" t="s">
        <v>110</v>
      </c>
      <c r="G19" s="27"/>
      <c r="H19" s="26"/>
      <c r="I19" s="26"/>
      <c r="J19" s="27"/>
      <c r="K19" s="26" t="s">
        <v>114</v>
      </c>
      <c r="L19" s="26" t="s">
        <v>110</v>
      </c>
      <c r="M19" s="27"/>
      <c r="N19" s="26"/>
      <c r="O19" s="26" t="s">
        <v>110</v>
      </c>
      <c r="P19" s="27"/>
      <c r="Q19" s="26"/>
      <c r="R19" s="26"/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128</v>
      </c>
      <c r="R20" s="26"/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128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/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/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/>
      <c r="G25" s="27"/>
      <c r="H25" s="26" t="s">
        <v>23</v>
      </c>
      <c r="I25" s="26"/>
      <c r="J25" s="27"/>
      <c r="K25" s="26"/>
      <c r="L25" s="26" t="s">
        <v>121</v>
      </c>
      <c r="M25" s="27"/>
      <c r="N25" s="26"/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142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/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 t="s">
        <v>142</v>
      </c>
      <c r="G27" s="27"/>
      <c r="H27" s="26" t="s">
        <v>23</v>
      </c>
      <c r="I27" s="26" t="s">
        <v>119</v>
      </c>
      <c r="J27" s="27"/>
      <c r="K27" s="26"/>
      <c r="L27" s="26" t="s">
        <v>121</v>
      </c>
      <c r="M27" s="27" t="s">
        <v>107</v>
      </c>
      <c r="N27" s="26"/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 t="s">
        <v>142</v>
      </c>
      <c r="G28" s="27"/>
      <c r="H28" s="26"/>
      <c r="I28" s="26" t="s">
        <v>119</v>
      </c>
      <c r="J28" s="27"/>
      <c r="K28" s="26" t="s">
        <v>99</v>
      </c>
      <c r="L28" s="26" t="s">
        <v>126</v>
      </c>
      <c r="M28" s="27" t="s">
        <v>107</v>
      </c>
      <c r="N28" s="26"/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 t="s">
        <v>142</v>
      </c>
      <c r="G29" s="27"/>
      <c r="H29" s="26"/>
      <c r="I29" s="26" t="s">
        <v>119</v>
      </c>
      <c r="J29" s="27"/>
      <c r="K29" s="26" t="s">
        <v>99</v>
      </c>
      <c r="L29" s="26" t="s">
        <v>126</v>
      </c>
      <c r="M29" s="27" t="s">
        <v>107</v>
      </c>
      <c r="N29" s="26"/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 t="s">
        <v>126</v>
      </c>
      <c r="M30" s="27"/>
      <c r="N30" s="26"/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pane xSplit="1" ySplit="3" topLeftCell="I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S11" sqref="S1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INPUT'!C25</f>
        <v>43773</v>
      </c>
      <c r="E2" s="12"/>
      <c r="F2" s="19" t="s">
        <v>45</v>
      </c>
      <c r="G2" s="18">
        <f>D2+1</f>
        <v>43774</v>
      </c>
      <c r="H2" s="12"/>
      <c r="I2" s="19" t="s">
        <v>46</v>
      </c>
      <c r="J2" s="18">
        <f>G2+1</f>
        <v>43775</v>
      </c>
      <c r="K2" s="12"/>
      <c r="L2" s="19" t="s">
        <v>47</v>
      </c>
      <c r="M2" s="18">
        <f>J2+1</f>
        <v>43776</v>
      </c>
      <c r="N2" s="12"/>
      <c r="O2" s="19" t="s">
        <v>48</v>
      </c>
      <c r="P2" s="18">
        <f>M2+1</f>
        <v>43777</v>
      </c>
      <c r="Q2" s="12"/>
      <c r="R2" s="19" t="s">
        <v>49</v>
      </c>
      <c r="S2" s="18">
        <f>P2+1</f>
        <v>43778</v>
      </c>
      <c r="T2" s="12"/>
      <c r="U2" s="19" t="s">
        <v>50</v>
      </c>
      <c r="V2" s="18">
        <f>S2+1</f>
        <v>43779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 t="s">
        <v>104</v>
      </c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 t="s">
        <v>104</v>
      </c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 t="s">
        <v>105</v>
      </c>
      <c r="C6" s="26" t="s">
        <v>110</v>
      </c>
      <c r="D6" s="27"/>
      <c r="E6" s="26" t="s">
        <v>113</v>
      </c>
      <c r="F6" s="26" t="s">
        <v>110</v>
      </c>
      <c r="G6" s="27"/>
      <c r="H6" s="26" t="s">
        <v>117</v>
      </c>
      <c r="I6" s="26" t="s">
        <v>110</v>
      </c>
      <c r="J6" s="27"/>
      <c r="K6" s="26" t="s">
        <v>104</v>
      </c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 t="s">
        <v>105</v>
      </c>
      <c r="C7" s="26" t="s">
        <v>110</v>
      </c>
      <c r="D7" s="27"/>
      <c r="E7" s="26" t="s">
        <v>113</v>
      </c>
      <c r="F7" s="26" t="s">
        <v>110</v>
      </c>
      <c r="G7" s="27"/>
      <c r="H7" s="26" t="s">
        <v>117</v>
      </c>
      <c r="I7" s="26" t="s">
        <v>110</v>
      </c>
      <c r="J7" s="27"/>
      <c r="K7" s="26" t="s">
        <v>104</v>
      </c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 t="s">
        <v>149</v>
      </c>
      <c r="T7" s="26"/>
      <c r="U7" s="26"/>
      <c r="V7" s="27"/>
    </row>
    <row r="8" spans="1:22" ht="30" customHeight="1" x14ac:dyDescent="0.25">
      <c r="A8" t="s">
        <v>61</v>
      </c>
      <c r="B8" s="26" t="s">
        <v>105</v>
      </c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 t="s">
        <v>104</v>
      </c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 t="s">
        <v>149</v>
      </c>
      <c r="T8" s="26"/>
      <c r="U8" s="26"/>
      <c r="V8" s="27"/>
    </row>
    <row r="9" spans="1:22" ht="30" customHeight="1" x14ac:dyDescent="0.25">
      <c r="A9" t="s">
        <v>62</v>
      </c>
      <c r="B9" s="26" t="s">
        <v>105</v>
      </c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 t="s">
        <v>104</v>
      </c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 t="s">
        <v>149</v>
      </c>
      <c r="T9" s="26"/>
      <c r="U9" s="26"/>
      <c r="V9" s="27"/>
    </row>
    <row r="10" spans="1:22" ht="30" customHeight="1" x14ac:dyDescent="0.25">
      <c r="A10" t="s">
        <v>63</v>
      </c>
      <c r="B10" s="26" t="s">
        <v>105</v>
      </c>
      <c r="C10" s="26" t="s">
        <v>110</v>
      </c>
      <c r="D10" s="27"/>
      <c r="E10" s="26"/>
      <c r="F10" s="26" t="s">
        <v>110</v>
      </c>
      <c r="G10" s="27"/>
      <c r="H10" s="26" t="s">
        <v>117</v>
      </c>
      <c r="I10" s="26" t="s">
        <v>110</v>
      </c>
      <c r="J10" s="27"/>
      <c r="K10" s="26" t="s">
        <v>104</v>
      </c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 t="s">
        <v>149</v>
      </c>
      <c r="T10" s="26"/>
      <c r="U10" s="26"/>
      <c r="V10" s="27"/>
    </row>
    <row r="11" spans="1:22" ht="30" customHeight="1" x14ac:dyDescent="0.25">
      <c r="A11" t="s">
        <v>64</v>
      </c>
      <c r="B11" s="26" t="s">
        <v>105</v>
      </c>
      <c r="C11" s="26" t="s">
        <v>110</v>
      </c>
      <c r="D11" s="27"/>
      <c r="E11" s="26"/>
      <c r="F11" s="26" t="s">
        <v>110</v>
      </c>
      <c r="G11" s="27"/>
      <c r="H11" s="26"/>
      <c r="I11" s="26" t="s">
        <v>110</v>
      </c>
      <c r="J11" s="27"/>
      <c r="K11" s="26" t="s">
        <v>104</v>
      </c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 t="s">
        <v>105</v>
      </c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 t="s">
        <v>104</v>
      </c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105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 t="s">
        <v>104</v>
      </c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 t="s">
        <v>105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 t="s">
        <v>104</v>
      </c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 t="s">
        <v>110</v>
      </c>
      <c r="D15" s="27"/>
      <c r="E15" s="26" t="s">
        <v>114</v>
      </c>
      <c r="F15" s="26" t="s">
        <v>110</v>
      </c>
      <c r="G15" s="27"/>
      <c r="H15" s="26" t="s">
        <v>114</v>
      </c>
      <c r="I15" s="26"/>
      <c r="J15" s="27"/>
      <c r="K15" s="26" t="s">
        <v>120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120</v>
      </c>
      <c r="L16" s="26" t="s">
        <v>110</v>
      </c>
      <c r="M16" s="27"/>
      <c r="N16" s="28"/>
      <c r="O16" s="26" t="s">
        <v>110</v>
      </c>
      <c r="P16" s="27"/>
      <c r="Q16" s="26" t="s">
        <v>127</v>
      </c>
      <c r="R16" s="26" t="s">
        <v>127</v>
      </c>
      <c r="S16" s="27"/>
      <c r="T16" s="26"/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120</v>
      </c>
      <c r="L17" s="26" t="s">
        <v>110</v>
      </c>
      <c r="M17" s="27"/>
      <c r="N17" s="28"/>
      <c r="O17" s="26" t="s">
        <v>110</v>
      </c>
      <c r="P17" s="27"/>
      <c r="Q17" s="26" t="s">
        <v>127</v>
      </c>
      <c r="R17" s="26" t="s">
        <v>127</v>
      </c>
      <c r="S17" s="27"/>
      <c r="T17" s="26"/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120</v>
      </c>
      <c r="L18" s="26" t="s">
        <v>110</v>
      </c>
      <c r="M18" s="27"/>
      <c r="N18" s="28"/>
      <c r="O18" s="26" t="s">
        <v>110</v>
      </c>
      <c r="P18" s="27"/>
      <c r="Q18" s="26" t="s">
        <v>127</v>
      </c>
      <c r="R18" s="26" t="s">
        <v>127</v>
      </c>
      <c r="S18" s="27"/>
      <c r="T18" s="26"/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115</v>
      </c>
      <c r="F19" s="26" t="s">
        <v>110</v>
      </c>
      <c r="G19" s="27"/>
      <c r="H19" s="26"/>
      <c r="I19" s="26"/>
      <c r="J19" s="27"/>
      <c r="K19" s="29" t="s">
        <v>120</v>
      </c>
      <c r="L19" s="26" t="s">
        <v>110</v>
      </c>
      <c r="M19" s="27"/>
      <c r="N19" s="28"/>
      <c r="O19" s="26" t="s">
        <v>110</v>
      </c>
      <c r="P19" s="27"/>
      <c r="Q19" s="26" t="s">
        <v>127</v>
      </c>
      <c r="R19" s="26" t="s">
        <v>127</v>
      </c>
      <c r="S19" s="27"/>
      <c r="T19" s="26"/>
      <c r="U19" s="26"/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115</v>
      </c>
      <c r="F20" s="26" t="s">
        <v>110</v>
      </c>
      <c r="G20" s="27"/>
      <c r="H20" s="26" t="s">
        <v>118</v>
      </c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127</v>
      </c>
      <c r="R20" s="26" t="s">
        <v>127</v>
      </c>
      <c r="S20" s="27"/>
      <c r="T20" s="26"/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127</v>
      </c>
      <c r="R21" s="26" t="s">
        <v>127</v>
      </c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/>
      <c r="M22" s="27"/>
      <c r="N22" s="26"/>
      <c r="O22" s="26"/>
      <c r="P22" s="27"/>
      <c r="Q22" s="26" t="s">
        <v>127</v>
      </c>
      <c r="R22" s="26" t="s">
        <v>127</v>
      </c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 t="s">
        <v>29</v>
      </c>
      <c r="O23" s="26"/>
      <c r="P23" s="27"/>
      <c r="Q23" s="26" t="s">
        <v>127</v>
      </c>
      <c r="R23" s="26" t="s">
        <v>127</v>
      </c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 t="s">
        <v>29</v>
      </c>
      <c r="O24" s="26"/>
      <c r="P24" s="27"/>
      <c r="Q24" s="26" t="s">
        <v>127</v>
      </c>
      <c r="R24" s="26" t="s">
        <v>127</v>
      </c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 t="s">
        <v>148</v>
      </c>
      <c r="G25" s="27"/>
      <c r="H25" s="26" t="s">
        <v>23</v>
      </c>
      <c r="I25" s="26"/>
      <c r="J25" s="27"/>
      <c r="K25" s="26"/>
      <c r="L25" s="26" t="s">
        <v>121</v>
      </c>
      <c r="M25" s="27"/>
      <c r="N25" s="26" t="s">
        <v>29</v>
      </c>
      <c r="O25" s="26"/>
      <c r="P25" s="27"/>
      <c r="Q25" s="26" t="s">
        <v>127</v>
      </c>
      <c r="R25" s="26" t="s">
        <v>127</v>
      </c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148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 t="s">
        <v>29</v>
      </c>
      <c r="O26" s="26"/>
      <c r="P26" s="27"/>
      <c r="Q26" s="26" t="s">
        <v>127</v>
      </c>
      <c r="R26" s="26" t="s">
        <v>127</v>
      </c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/>
      <c r="E27" s="26"/>
      <c r="F27" s="26" t="s">
        <v>148</v>
      </c>
      <c r="G27" s="27" t="s">
        <v>2</v>
      </c>
      <c r="H27" s="26" t="s">
        <v>23</v>
      </c>
      <c r="I27" s="26" t="s">
        <v>119</v>
      </c>
      <c r="J27" s="27"/>
      <c r="K27" s="26"/>
      <c r="L27" s="26" t="s">
        <v>126</v>
      </c>
      <c r="M27" s="27" t="s">
        <v>107</v>
      </c>
      <c r="N27" s="26" t="s">
        <v>29</v>
      </c>
      <c r="O27" s="26"/>
      <c r="P27" s="27"/>
      <c r="Q27" s="26" t="s">
        <v>127</v>
      </c>
      <c r="R27" s="26" t="s">
        <v>127</v>
      </c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/>
      <c r="E28" s="26" t="s">
        <v>114</v>
      </c>
      <c r="F28" s="26" t="s">
        <v>148</v>
      </c>
      <c r="G28" s="27" t="s">
        <v>3</v>
      </c>
      <c r="H28" s="26"/>
      <c r="I28" s="26" t="s">
        <v>119</v>
      </c>
      <c r="J28" s="27"/>
      <c r="K28" s="26" t="s">
        <v>99</v>
      </c>
      <c r="L28" s="26" t="s">
        <v>126</v>
      </c>
      <c r="M28" s="27" t="s">
        <v>107</v>
      </c>
      <c r="N28" s="26" t="s">
        <v>29</v>
      </c>
      <c r="O28" s="26"/>
      <c r="P28" s="27"/>
      <c r="Q28" s="26" t="s">
        <v>127</v>
      </c>
      <c r="R28" s="26" t="s">
        <v>127</v>
      </c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/>
      <c r="E29" s="26" t="s">
        <v>114</v>
      </c>
      <c r="F29" s="26"/>
      <c r="G29" s="27" t="s">
        <v>2</v>
      </c>
      <c r="H29" s="26"/>
      <c r="I29" s="26" t="s">
        <v>119</v>
      </c>
      <c r="J29" s="27"/>
      <c r="K29" s="26" t="s">
        <v>99</v>
      </c>
      <c r="L29" s="26" t="s">
        <v>126</v>
      </c>
      <c r="M29" s="27" t="s">
        <v>107</v>
      </c>
      <c r="N29" s="26" t="s">
        <v>29</v>
      </c>
      <c r="O29" s="26"/>
      <c r="P29" s="27"/>
      <c r="Q29" s="26" t="s">
        <v>127</v>
      </c>
      <c r="R29" s="26" t="s">
        <v>127</v>
      </c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/>
      <c r="E30" s="26" t="s">
        <v>114</v>
      </c>
      <c r="F30" s="26"/>
      <c r="G30" s="27" t="s">
        <v>2</v>
      </c>
      <c r="H30" s="26"/>
      <c r="I30" s="26" t="s">
        <v>119</v>
      </c>
      <c r="J30" s="27"/>
      <c r="K30" s="26" t="s">
        <v>99</v>
      </c>
      <c r="L30" s="26"/>
      <c r="M30" s="27"/>
      <c r="N30" s="26" t="s">
        <v>29</v>
      </c>
      <c r="O30" s="26"/>
      <c r="P30" s="27"/>
      <c r="Q30" s="26" t="s">
        <v>127</v>
      </c>
      <c r="R30" s="26" t="s">
        <v>127</v>
      </c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 t="s">
        <v>2</v>
      </c>
      <c r="H31" s="26"/>
      <c r="I31" s="26" t="s">
        <v>119</v>
      </c>
      <c r="J31" s="27"/>
      <c r="K31" s="26" t="s">
        <v>99</v>
      </c>
      <c r="L31" s="26"/>
      <c r="M31" s="27"/>
      <c r="N31" s="26" t="s">
        <v>29</v>
      </c>
      <c r="O31" s="26"/>
      <c r="P31" s="27"/>
      <c r="Q31" s="26" t="s">
        <v>127</v>
      </c>
      <c r="R31" s="26" t="s">
        <v>127</v>
      </c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 t="s">
        <v>2</v>
      </c>
      <c r="H32" s="26"/>
      <c r="I32" s="26" t="s">
        <v>119</v>
      </c>
      <c r="J32" s="27"/>
      <c r="K32" s="26"/>
      <c r="L32" s="26"/>
      <c r="M32" s="27"/>
      <c r="N32" s="26" t="s">
        <v>29</v>
      </c>
      <c r="O32" s="26"/>
      <c r="P32" s="27"/>
      <c r="Q32" s="26" t="s">
        <v>127</v>
      </c>
      <c r="R32" s="26" t="s">
        <v>127</v>
      </c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 t="s">
        <v>127</v>
      </c>
      <c r="R33" s="26" t="s">
        <v>127</v>
      </c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 t="s">
        <v>127</v>
      </c>
      <c r="R34" s="26" t="s">
        <v>127</v>
      </c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5" zoomScaleNormal="115" zoomScalePageLayoutView="115" workbookViewId="0">
      <pane xSplit="1" ySplit="3" topLeftCell="B31" activePane="bottomRight" state="frozen"/>
      <selection activeCell="A2" sqref="A2:XFD2"/>
      <selection pane="topRight" activeCell="A2" sqref="A2:XFD2"/>
      <selection pane="bottomLeft" activeCell="A2" sqref="A2:XFD2"/>
      <selection pane="bottomRight" activeCell="R11" sqref="R11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INPUT'!C26</f>
        <v>43780</v>
      </c>
      <c r="E2" s="12"/>
      <c r="F2" s="19" t="s">
        <v>45</v>
      </c>
      <c r="G2" s="18">
        <f>D2+1</f>
        <v>43781</v>
      </c>
      <c r="H2" s="12"/>
      <c r="I2" s="19" t="s">
        <v>46</v>
      </c>
      <c r="J2" s="18">
        <f>G2+1</f>
        <v>43782</v>
      </c>
      <c r="K2" s="12"/>
      <c r="L2" s="19" t="s">
        <v>47</v>
      </c>
      <c r="M2" s="18">
        <f>J2+1</f>
        <v>43783</v>
      </c>
      <c r="N2" s="12"/>
      <c r="O2" s="19" t="s">
        <v>48</v>
      </c>
      <c r="P2" s="18">
        <f>M2+1</f>
        <v>43784</v>
      </c>
      <c r="Q2" s="12"/>
      <c r="R2" s="19" t="s">
        <v>49</v>
      </c>
      <c r="S2" s="18">
        <f>P2+1</f>
        <v>43785</v>
      </c>
      <c r="T2" s="12"/>
      <c r="U2" s="19" t="s">
        <v>50</v>
      </c>
      <c r="V2" s="18">
        <f>S2+1</f>
        <v>43786</v>
      </c>
    </row>
    <row r="3" spans="1:22" ht="30" customHeight="1" x14ac:dyDescent="0.25">
      <c r="B3" t="s">
        <v>58</v>
      </c>
      <c r="C3" t="s">
        <v>59</v>
      </c>
      <c r="D3" s="1" t="s">
        <v>136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 t="s">
        <v>113</v>
      </c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/>
      <c r="O6" s="26"/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 t="s">
        <v>113</v>
      </c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/>
      <c r="O7" s="26"/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/>
      <c r="O8" s="26"/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/>
      <c r="O9" s="26"/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/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/>
      <c r="O10" s="26"/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/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/>
      <c r="O11" s="26"/>
      <c r="P11" s="27" t="s">
        <v>116</v>
      </c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/>
      <c r="O12" s="26"/>
      <c r="P12" s="27" t="s">
        <v>116</v>
      </c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/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/>
      <c r="O13" s="26"/>
      <c r="P13" s="27"/>
      <c r="Q13" s="26"/>
      <c r="R13" s="26"/>
      <c r="S13" s="27"/>
      <c r="T13" s="26"/>
      <c r="U13" s="26"/>
      <c r="V13" s="27"/>
    </row>
    <row r="14" spans="1:22" ht="30" customHeight="1" x14ac:dyDescent="0.25">
      <c r="A14" t="s">
        <v>66</v>
      </c>
      <c r="B14" s="26"/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/>
      <c r="O14" s="26"/>
      <c r="P14" s="27"/>
      <c r="Q14" s="26"/>
      <c r="R14" s="26"/>
      <c r="S14" s="27"/>
      <c r="T14" s="26"/>
      <c r="U14" s="26"/>
      <c r="V14" s="27"/>
    </row>
    <row r="15" spans="1:22" ht="30" customHeight="1" x14ac:dyDescent="0.25">
      <c r="A15" t="s">
        <v>67</v>
      </c>
      <c r="B15" s="26"/>
      <c r="C15" s="26"/>
      <c r="D15" s="27"/>
      <c r="E15" s="26"/>
      <c r="F15" s="26" t="s">
        <v>110</v>
      </c>
      <c r="G15" s="27"/>
      <c r="H15" s="26" t="s">
        <v>5</v>
      </c>
      <c r="I15" s="26"/>
      <c r="J15" s="27"/>
      <c r="K15" s="26"/>
      <c r="L15" s="26" t="s">
        <v>110</v>
      </c>
      <c r="M15" s="27"/>
      <c r="N15" s="26"/>
      <c r="O15" s="26"/>
      <c r="P15" s="27"/>
      <c r="Q15" s="26"/>
      <c r="R15" s="26"/>
      <c r="S15" s="27"/>
      <c r="T15" s="26" t="s">
        <v>131</v>
      </c>
      <c r="U15" s="26"/>
      <c r="V15" s="27"/>
    </row>
    <row r="16" spans="1:22" ht="30" customHeight="1" x14ac:dyDescent="0.25">
      <c r="A16" t="s">
        <v>68</v>
      </c>
      <c r="B16" s="26"/>
      <c r="C16" s="26" t="s">
        <v>111</v>
      </c>
      <c r="D16" s="27"/>
      <c r="E16" s="26" t="s">
        <v>114</v>
      </c>
      <c r="F16" s="26" t="s">
        <v>110</v>
      </c>
      <c r="G16" s="27"/>
      <c r="H16" s="26" t="s">
        <v>5</v>
      </c>
      <c r="I16" s="26"/>
      <c r="J16" s="27"/>
      <c r="K16" s="26"/>
      <c r="L16" s="26" t="s">
        <v>110</v>
      </c>
      <c r="M16" s="27"/>
      <c r="N16" s="26"/>
      <c r="O16" s="26"/>
      <c r="P16" s="27"/>
      <c r="Q16" s="26"/>
      <c r="R16" s="26"/>
      <c r="S16" s="27"/>
      <c r="T16" s="26" t="s">
        <v>131</v>
      </c>
      <c r="U16" s="26"/>
      <c r="V16" s="27"/>
    </row>
    <row r="17" spans="1:22" ht="30" customHeight="1" x14ac:dyDescent="0.25">
      <c r="A17" t="s">
        <v>69</v>
      </c>
      <c r="B17" s="26"/>
      <c r="C17" s="26" t="s">
        <v>111</v>
      </c>
      <c r="D17" s="27"/>
      <c r="E17" s="26" t="s">
        <v>114</v>
      </c>
      <c r="F17" s="26" t="s">
        <v>110</v>
      </c>
      <c r="G17" s="27"/>
      <c r="H17" s="26" t="s">
        <v>5</v>
      </c>
      <c r="I17" s="26"/>
      <c r="J17" s="27"/>
      <c r="K17" s="26"/>
      <c r="L17" s="26" t="s">
        <v>110</v>
      </c>
      <c r="M17" s="27"/>
      <c r="N17" s="26"/>
      <c r="O17" s="26"/>
      <c r="P17" s="27"/>
      <c r="Q17" s="26"/>
      <c r="R17" s="26"/>
      <c r="S17" s="27"/>
      <c r="T17" s="26" t="s">
        <v>131</v>
      </c>
      <c r="U17" s="26"/>
      <c r="V17" s="27"/>
    </row>
    <row r="18" spans="1:22" ht="30" customHeight="1" x14ac:dyDescent="0.25">
      <c r="A18" t="s">
        <v>70</v>
      </c>
      <c r="B18" s="26"/>
      <c r="C18" s="26" t="s">
        <v>111</v>
      </c>
      <c r="D18" s="27"/>
      <c r="E18" s="26" t="s">
        <v>114</v>
      </c>
      <c r="F18" s="26" t="s">
        <v>110</v>
      </c>
      <c r="G18" s="27"/>
      <c r="H18" s="26" t="s">
        <v>5</v>
      </c>
      <c r="I18" s="26"/>
      <c r="J18" s="27"/>
      <c r="K18" s="26"/>
      <c r="L18" s="26" t="s">
        <v>110</v>
      </c>
      <c r="M18" s="27"/>
      <c r="N18" s="26"/>
      <c r="O18" s="26"/>
      <c r="P18" s="27"/>
      <c r="Q18" s="26"/>
      <c r="R18" s="26"/>
      <c r="S18" s="27"/>
      <c r="T18" s="26" t="s">
        <v>131</v>
      </c>
      <c r="U18" s="26"/>
      <c r="V18" s="27"/>
    </row>
    <row r="19" spans="1:22" ht="30" customHeight="1" x14ac:dyDescent="0.25">
      <c r="A19" t="s">
        <v>71</v>
      </c>
      <c r="B19" s="26"/>
      <c r="C19" s="26" t="s">
        <v>111</v>
      </c>
      <c r="D19" s="27"/>
      <c r="E19" s="26" t="s">
        <v>114</v>
      </c>
      <c r="F19" s="26" t="s">
        <v>110</v>
      </c>
      <c r="G19" s="27"/>
      <c r="H19" s="26" t="s">
        <v>5</v>
      </c>
      <c r="I19" s="26"/>
      <c r="J19" s="27"/>
      <c r="K19" s="29"/>
      <c r="L19" s="26" t="s">
        <v>110</v>
      </c>
      <c r="M19" s="27"/>
      <c r="N19" s="26"/>
      <c r="O19" s="26"/>
      <c r="P19" s="27"/>
      <c r="Q19" s="26"/>
      <c r="R19" s="26"/>
      <c r="S19" s="27"/>
      <c r="T19" s="26" t="s">
        <v>131</v>
      </c>
      <c r="U19" s="26"/>
      <c r="V19" s="27"/>
    </row>
    <row r="20" spans="1:22" ht="30" customHeight="1" x14ac:dyDescent="0.25">
      <c r="A20" t="s">
        <v>72</v>
      </c>
      <c r="B20" s="26"/>
      <c r="C20" s="26" t="s">
        <v>111</v>
      </c>
      <c r="D20" s="27"/>
      <c r="E20" s="26" t="s">
        <v>114</v>
      </c>
      <c r="F20" s="26" t="s">
        <v>110</v>
      </c>
      <c r="G20" s="27"/>
      <c r="H20" s="26" t="s">
        <v>118</v>
      </c>
      <c r="I20" s="26"/>
      <c r="J20" s="27"/>
      <c r="K20" s="26"/>
      <c r="L20" s="26" t="s">
        <v>110</v>
      </c>
      <c r="M20" s="27"/>
      <c r="N20" s="26"/>
      <c r="O20" s="26"/>
      <c r="P20" s="27"/>
      <c r="Q20" s="26" t="s">
        <v>128</v>
      </c>
      <c r="R20" s="26"/>
      <c r="S20" s="27"/>
      <c r="T20" s="26" t="s">
        <v>131</v>
      </c>
      <c r="U20" s="26"/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/>
      <c r="L21" s="26"/>
      <c r="M21" s="27"/>
      <c r="N21" s="26"/>
      <c r="O21" s="26"/>
      <c r="P21" s="27"/>
      <c r="Q21" s="26" t="s">
        <v>128</v>
      </c>
      <c r="R21" s="26"/>
      <c r="S21" s="27"/>
      <c r="T21" s="26" t="s">
        <v>131</v>
      </c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/>
      <c r="L22" s="26"/>
      <c r="M22" s="27"/>
      <c r="N22" s="26" t="s">
        <v>103</v>
      </c>
      <c r="O22" s="26"/>
      <c r="P22" s="27"/>
      <c r="Q22" s="26" t="s">
        <v>128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23</v>
      </c>
      <c r="I23" s="26"/>
      <c r="J23" s="27"/>
      <c r="K23" s="26"/>
      <c r="L23" s="26" t="s">
        <v>121</v>
      </c>
      <c r="M23" s="27"/>
      <c r="N23" s="26" t="s">
        <v>103</v>
      </c>
      <c r="O23" s="26"/>
      <c r="P23" s="27"/>
      <c r="Q23" s="26" t="s">
        <v>128</v>
      </c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 t="s">
        <v>103</v>
      </c>
      <c r="O24" s="26"/>
      <c r="P24" s="27"/>
      <c r="Q24" s="26" t="s">
        <v>128</v>
      </c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 t="s">
        <v>150</v>
      </c>
      <c r="G25" s="27"/>
      <c r="H25" s="26" t="s">
        <v>23</v>
      </c>
      <c r="I25" s="26"/>
      <c r="J25" s="27"/>
      <c r="K25" s="26"/>
      <c r="L25" s="26" t="s">
        <v>121</v>
      </c>
      <c r="M25" s="27"/>
      <c r="N25" s="26" t="s">
        <v>103</v>
      </c>
      <c r="O25" s="26"/>
      <c r="P25" s="27"/>
      <c r="Q25" s="26" t="s">
        <v>128</v>
      </c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 t="s">
        <v>137</v>
      </c>
      <c r="D26" s="27"/>
      <c r="E26" s="26"/>
      <c r="F26" s="26" t="s">
        <v>150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107</v>
      </c>
      <c r="N26" s="26" t="s">
        <v>103</v>
      </c>
      <c r="O26" s="26"/>
      <c r="P26" s="27"/>
      <c r="Q26" s="26" t="s">
        <v>128</v>
      </c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 t="s">
        <v>137</v>
      </c>
      <c r="D27" s="27"/>
      <c r="E27" s="26"/>
      <c r="F27" s="26" t="s">
        <v>150</v>
      </c>
      <c r="G27" s="27"/>
      <c r="H27" s="26" t="s">
        <v>23</v>
      </c>
      <c r="I27" s="26" t="s">
        <v>119</v>
      </c>
      <c r="J27" s="27"/>
      <c r="K27" s="26"/>
      <c r="L27" s="26" t="s">
        <v>126</v>
      </c>
      <c r="M27" s="27" t="s">
        <v>107</v>
      </c>
      <c r="N27" s="26" t="s">
        <v>103</v>
      </c>
      <c r="O27" s="26"/>
      <c r="P27" s="27"/>
      <c r="Q27" s="26" t="s">
        <v>128</v>
      </c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 t="s">
        <v>137</v>
      </c>
      <c r="D28" s="27"/>
      <c r="E28" s="26" t="s">
        <v>114</v>
      </c>
      <c r="F28" s="26" t="s">
        <v>150</v>
      </c>
      <c r="G28" s="27"/>
      <c r="H28" s="26"/>
      <c r="I28" s="26" t="s">
        <v>119</v>
      </c>
      <c r="J28" s="27"/>
      <c r="K28" s="26" t="s">
        <v>99</v>
      </c>
      <c r="L28" s="26" t="s">
        <v>126</v>
      </c>
      <c r="M28" s="27" t="s">
        <v>107</v>
      </c>
      <c r="N28" s="26" t="s">
        <v>103</v>
      </c>
      <c r="O28" s="26"/>
      <c r="P28" s="27"/>
      <c r="Q28" s="26" t="s">
        <v>128</v>
      </c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 t="s">
        <v>137</v>
      </c>
      <c r="D29" s="27"/>
      <c r="E29" s="26" t="s">
        <v>114</v>
      </c>
      <c r="F29" s="26"/>
      <c r="G29" s="27"/>
      <c r="H29" s="26"/>
      <c r="I29" s="26" t="s">
        <v>119</v>
      </c>
      <c r="J29" s="27"/>
      <c r="K29" s="26" t="s">
        <v>99</v>
      </c>
      <c r="L29" s="26" t="s">
        <v>126</v>
      </c>
      <c r="M29" s="27" t="s">
        <v>107</v>
      </c>
      <c r="N29" s="26" t="s">
        <v>103</v>
      </c>
      <c r="O29" s="26"/>
      <c r="P29" s="27"/>
      <c r="Q29" s="26" t="s">
        <v>128</v>
      </c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 t="s">
        <v>137</v>
      </c>
      <c r="D30" s="27"/>
      <c r="E30" s="26" t="s">
        <v>114</v>
      </c>
      <c r="F30" s="26"/>
      <c r="G30" s="27"/>
      <c r="H30" s="26"/>
      <c r="I30" s="26" t="s">
        <v>119</v>
      </c>
      <c r="J30" s="27"/>
      <c r="K30" s="26" t="s">
        <v>99</v>
      </c>
      <c r="L30" s="26"/>
      <c r="M30" s="27"/>
      <c r="N30" s="26" t="s">
        <v>103</v>
      </c>
      <c r="O30" s="26"/>
      <c r="P30" s="27"/>
      <c r="Q30" s="26" t="s">
        <v>128</v>
      </c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/>
      <c r="E31" s="26" t="s">
        <v>114</v>
      </c>
      <c r="F31" s="26"/>
      <c r="G31" s="27"/>
      <c r="H31" s="26"/>
      <c r="I31" s="26" t="s">
        <v>119</v>
      </c>
      <c r="J31" s="27"/>
      <c r="K31" s="26" t="s">
        <v>99</v>
      </c>
      <c r="L31" s="26"/>
      <c r="M31" s="27"/>
      <c r="N31" s="26" t="s">
        <v>103</v>
      </c>
      <c r="O31" s="26"/>
      <c r="P31" s="27"/>
      <c r="Q31" s="26" t="s">
        <v>128</v>
      </c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/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 t="s">
        <v>103</v>
      </c>
      <c r="O32" s="26"/>
      <c r="P32" s="27"/>
      <c r="Q32" s="26" t="s">
        <v>128</v>
      </c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 t="s">
        <v>103</v>
      </c>
      <c r="O33" s="26"/>
      <c r="P33" s="27"/>
      <c r="Q33" s="26" t="s">
        <v>128</v>
      </c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 t="s">
        <v>103</v>
      </c>
      <c r="O34" s="26"/>
      <c r="P34" s="27"/>
      <c r="Q34" s="26" t="s">
        <v>128</v>
      </c>
      <c r="R34" s="26"/>
      <c r="S34" s="27"/>
      <c r="T34" s="26"/>
      <c r="U34" s="26"/>
      <c r="V34" s="27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115" zoomScaleNormal="115" zoomScalePageLayoutView="115" workbookViewId="0">
      <pane xSplit="1" ySplit="3" topLeftCell="M1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U20" sqref="U20"/>
    </sheetView>
  </sheetViews>
  <sheetFormatPr defaultColWidth="8.85546875" defaultRowHeight="15" x14ac:dyDescent="0.25"/>
  <cols>
    <col min="1" max="22" width="11.28515625" customWidth="1"/>
  </cols>
  <sheetData>
    <row r="1" spans="1:22" ht="30" customHeight="1" x14ac:dyDescent="0.25">
      <c r="A1" s="16" t="s">
        <v>42</v>
      </c>
      <c r="B1" s="10"/>
      <c r="C1" s="13" t="s">
        <v>38</v>
      </c>
      <c r="D1" s="14" t="s">
        <v>39</v>
      </c>
      <c r="E1" s="15">
        <f>'DATA INPUT'!E3</f>
        <v>2019</v>
      </c>
      <c r="F1" s="11" t="s">
        <v>40</v>
      </c>
      <c r="G1" s="12" t="s">
        <v>41</v>
      </c>
      <c r="H1" s="15">
        <f>'DATA INPUT'!E3+1</f>
        <v>2020</v>
      </c>
    </row>
    <row r="2" spans="1:22" s="6" customFormat="1" ht="30" customHeight="1" x14ac:dyDescent="0.3">
      <c r="A2" s="24"/>
      <c r="B2" s="12"/>
      <c r="C2" s="17" t="s">
        <v>44</v>
      </c>
      <c r="D2" s="18">
        <f>'DATA INPUT'!C27</f>
        <v>43787</v>
      </c>
      <c r="E2" s="12"/>
      <c r="F2" s="19" t="s">
        <v>45</v>
      </c>
      <c r="G2" s="18">
        <f>D2+1</f>
        <v>43788</v>
      </c>
      <c r="H2" s="12"/>
      <c r="I2" s="19" t="s">
        <v>46</v>
      </c>
      <c r="J2" s="18">
        <f>G2+1</f>
        <v>43789</v>
      </c>
      <c r="K2" s="12"/>
      <c r="L2" s="19" t="s">
        <v>47</v>
      </c>
      <c r="M2" s="18">
        <f>J2+1</f>
        <v>43790</v>
      </c>
      <c r="N2" s="12"/>
      <c r="O2" s="19" t="s">
        <v>48</v>
      </c>
      <c r="P2" s="18">
        <f>M2+1</f>
        <v>43791</v>
      </c>
      <c r="Q2" s="12"/>
      <c r="R2" s="19" t="s">
        <v>49</v>
      </c>
      <c r="S2" s="18">
        <f>P2+1</f>
        <v>43792</v>
      </c>
      <c r="T2" s="12"/>
      <c r="U2" s="19" t="s">
        <v>50</v>
      </c>
      <c r="V2" s="18">
        <f>S2+1</f>
        <v>43793</v>
      </c>
    </row>
    <row r="3" spans="1:22" ht="30" customHeight="1" x14ac:dyDescent="0.25">
      <c r="B3" t="s">
        <v>58</v>
      </c>
      <c r="C3" t="s">
        <v>59</v>
      </c>
      <c r="D3" s="1" t="s">
        <v>60</v>
      </c>
      <c r="E3" t="s">
        <v>58</v>
      </c>
      <c r="F3" t="s">
        <v>59</v>
      </c>
      <c r="G3" s="1" t="s">
        <v>60</v>
      </c>
      <c r="H3" t="s">
        <v>58</v>
      </c>
      <c r="I3" t="s">
        <v>59</v>
      </c>
      <c r="J3" s="1" t="s">
        <v>60</v>
      </c>
      <c r="K3" t="s">
        <v>58</v>
      </c>
      <c r="L3" t="s">
        <v>59</v>
      </c>
      <c r="M3" s="1" t="s">
        <v>60</v>
      </c>
      <c r="N3" t="s">
        <v>58</v>
      </c>
      <c r="O3" t="s">
        <v>59</v>
      </c>
      <c r="P3" s="1" t="s">
        <v>60</v>
      </c>
      <c r="Q3" t="s">
        <v>58</v>
      </c>
      <c r="R3" t="s">
        <v>59</v>
      </c>
      <c r="S3" s="1" t="s">
        <v>60</v>
      </c>
      <c r="T3" t="s">
        <v>58</v>
      </c>
      <c r="U3" t="s">
        <v>59</v>
      </c>
      <c r="V3" s="1" t="s">
        <v>60</v>
      </c>
    </row>
    <row r="4" spans="1:22" ht="30" customHeight="1" x14ac:dyDescent="0.25">
      <c r="A4" t="s">
        <v>87</v>
      </c>
      <c r="B4" s="26"/>
      <c r="C4" s="26"/>
      <c r="D4" s="27"/>
      <c r="E4" s="26"/>
      <c r="F4" s="26"/>
      <c r="G4" s="27"/>
      <c r="H4" s="26"/>
      <c r="I4" s="26"/>
      <c r="J4" s="27"/>
      <c r="K4" s="26"/>
      <c r="L4" s="26"/>
      <c r="M4" s="27"/>
      <c r="N4" s="26"/>
      <c r="O4" s="26"/>
      <c r="P4" s="27"/>
      <c r="Q4" s="26"/>
      <c r="R4" s="26"/>
      <c r="S4" s="27"/>
      <c r="T4" s="26"/>
      <c r="U4" s="26"/>
      <c r="V4" s="27"/>
    </row>
    <row r="5" spans="1:22" ht="30" customHeight="1" x14ac:dyDescent="0.25">
      <c r="A5" t="s">
        <v>88</v>
      </c>
      <c r="B5" s="26"/>
      <c r="C5" s="26"/>
      <c r="D5" s="27"/>
      <c r="E5" s="26"/>
      <c r="F5" s="26"/>
      <c r="G5" s="27"/>
      <c r="H5" s="26"/>
      <c r="I5" s="26"/>
      <c r="J5" s="27"/>
      <c r="K5" s="26"/>
      <c r="L5" s="26"/>
      <c r="M5" s="27"/>
      <c r="N5" s="26"/>
      <c r="O5" s="26"/>
      <c r="P5" s="27"/>
      <c r="Q5" s="26"/>
      <c r="R5" s="26"/>
      <c r="S5" s="27"/>
      <c r="T5" s="26"/>
      <c r="U5" s="26"/>
      <c r="V5" s="27"/>
    </row>
    <row r="6" spans="1:22" ht="30" customHeight="1" x14ac:dyDescent="0.25">
      <c r="A6" t="s">
        <v>89</v>
      </c>
      <c r="B6" s="26"/>
      <c r="C6" s="26" t="s">
        <v>110</v>
      </c>
      <c r="D6" s="27"/>
      <c r="E6" s="26"/>
      <c r="F6" s="26" t="s">
        <v>110</v>
      </c>
      <c r="G6" s="27"/>
      <c r="H6" s="26" t="s">
        <v>117</v>
      </c>
      <c r="I6" s="26" t="s">
        <v>110</v>
      </c>
      <c r="J6" s="27"/>
      <c r="K6" s="26"/>
      <c r="L6" s="26" t="s">
        <v>110</v>
      </c>
      <c r="M6" s="27"/>
      <c r="N6" s="26" t="s">
        <v>122</v>
      </c>
      <c r="O6" s="26" t="s">
        <v>110</v>
      </c>
      <c r="P6" s="27"/>
      <c r="Q6" s="26"/>
      <c r="R6" s="26"/>
      <c r="S6" s="27"/>
      <c r="T6" s="26"/>
      <c r="U6" s="26"/>
      <c r="V6" s="27"/>
    </row>
    <row r="7" spans="1:22" ht="30" customHeight="1" x14ac:dyDescent="0.25">
      <c r="A7" t="s">
        <v>90</v>
      </c>
      <c r="B7" s="26"/>
      <c r="C7" s="26" t="s">
        <v>110</v>
      </c>
      <c r="D7" s="27"/>
      <c r="E7" s="26"/>
      <c r="F7" s="26" t="s">
        <v>110</v>
      </c>
      <c r="G7" s="27"/>
      <c r="H7" s="26" t="s">
        <v>117</v>
      </c>
      <c r="I7" s="26" t="s">
        <v>110</v>
      </c>
      <c r="J7" s="27"/>
      <c r="K7" s="26"/>
      <c r="L7" s="26" t="s">
        <v>110</v>
      </c>
      <c r="M7" s="27"/>
      <c r="N7" s="26" t="s">
        <v>122</v>
      </c>
      <c r="O7" s="26" t="s">
        <v>110</v>
      </c>
      <c r="P7" s="27"/>
      <c r="Q7" s="26"/>
      <c r="R7" s="26"/>
      <c r="S7" s="27"/>
      <c r="T7" s="26"/>
      <c r="U7" s="26"/>
      <c r="V7" s="27"/>
    </row>
    <row r="8" spans="1:22" ht="30" customHeight="1" x14ac:dyDescent="0.25">
      <c r="A8" t="s">
        <v>61</v>
      </c>
      <c r="B8" s="26"/>
      <c r="C8" s="26" t="s">
        <v>110</v>
      </c>
      <c r="D8" s="27"/>
      <c r="E8" s="26" t="s">
        <v>113</v>
      </c>
      <c r="F8" s="26" t="s">
        <v>110</v>
      </c>
      <c r="G8" s="27"/>
      <c r="H8" s="26" t="s">
        <v>117</v>
      </c>
      <c r="I8" s="26" t="s">
        <v>110</v>
      </c>
      <c r="J8" s="27"/>
      <c r="K8" s="26"/>
      <c r="L8" s="26" t="s">
        <v>110</v>
      </c>
      <c r="M8" s="27"/>
      <c r="N8" s="26" t="s">
        <v>122</v>
      </c>
      <c r="O8" s="26" t="s">
        <v>110</v>
      </c>
      <c r="P8" s="27"/>
      <c r="Q8" s="26"/>
      <c r="R8" s="26"/>
      <c r="S8" s="27"/>
      <c r="T8" s="26"/>
      <c r="U8" s="26"/>
      <c r="V8" s="27"/>
    </row>
    <row r="9" spans="1:22" ht="30" customHeight="1" x14ac:dyDescent="0.25">
      <c r="A9" t="s">
        <v>62</v>
      </c>
      <c r="B9" s="26"/>
      <c r="C9" s="26" t="s">
        <v>110</v>
      </c>
      <c r="D9" s="27"/>
      <c r="E9" s="26" t="s">
        <v>113</v>
      </c>
      <c r="F9" s="26" t="s">
        <v>110</v>
      </c>
      <c r="G9" s="27"/>
      <c r="H9" s="26" t="s">
        <v>117</v>
      </c>
      <c r="I9" s="26" t="s">
        <v>110</v>
      </c>
      <c r="J9" s="27"/>
      <c r="K9" s="26"/>
      <c r="L9" s="26" t="s">
        <v>110</v>
      </c>
      <c r="M9" s="27"/>
      <c r="N9" s="26" t="s">
        <v>122</v>
      </c>
      <c r="O9" s="26" t="s">
        <v>110</v>
      </c>
      <c r="P9" s="27"/>
      <c r="Q9" s="26"/>
      <c r="R9" s="26"/>
      <c r="S9" s="27"/>
      <c r="T9" s="26"/>
      <c r="U9" s="26"/>
      <c r="V9" s="27"/>
    </row>
    <row r="10" spans="1:22" ht="30" customHeight="1" x14ac:dyDescent="0.25">
      <c r="A10" t="s">
        <v>63</v>
      </c>
      <c r="B10" s="26"/>
      <c r="C10" s="26" t="s">
        <v>110</v>
      </c>
      <c r="D10" s="27"/>
      <c r="E10" s="26" t="s">
        <v>113</v>
      </c>
      <c r="F10" s="26" t="s">
        <v>110</v>
      </c>
      <c r="G10" s="27"/>
      <c r="H10" s="26" t="s">
        <v>117</v>
      </c>
      <c r="I10" s="26" t="s">
        <v>110</v>
      </c>
      <c r="J10" s="27"/>
      <c r="K10" s="26"/>
      <c r="L10" s="26" t="s">
        <v>110</v>
      </c>
      <c r="M10" s="27"/>
      <c r="N10" s="26" t="s">
        <v>122</v>
      </c>
      <c r="O10" s="26" t="s">
        <v>110</v>
      </c>
      <c r="P10" s="27"/>
      <c r="Q10" s="26"/>
      <c r="R10" s="26"/>
      <c r="S10" s="27"/>
      <c r="T10" s="26"/>
      <c r="U10" s="26"/>
      <c r="V10" s="27"/>
    </row>
    <row r="11" spans="1:22" ht="30" customHeight="1" x14ac:dyDescent="0.25">
      <c r="A11" t="s">
        <v>64</v>
      </c>
      <c r="B11" s="26"/>
      <c r="C11" s="26" t="s">
        <v>110</v>
      </c>
      <c r="D11" s="27"/>
      <c r="E11" s="26" t="s">
        <v>113</v>
      </c>
      <c r="F11" s="26" t="s">
        <v>110</v>
      </c>
      <c r="G11" s="27"/>
      <c r="H11" s="26" t="s">
        <v>117</v>
      </c>
      <c r="I11" s="26" t="s">
        <v>110</v>
      </c>
      <c r="J11" s="27"/>
      <c r="K11" s="26"/>
      <c r="L11" s="26" t="s">
        <v>110</v>
      </c>
      <c r="M11" s="27"/>
      <c r="N11" s="26" t="s">
        <v>122</v>
      </c>
      <c r="O11" s="26" t="s">
        <v>110</v>
      </c>
      <c r="P11" s="27"/>
      <c r="Q11" s="26"/>
      <c r="R11" s="26"/>
      <c r="S11" s="27"/>
      <c r="T11" s="26"/>
      <c r="U11" s="26"/>
      <c r="V11" s="27"/>
    </row>
    <row r="12" spans="1:22" ht="30" customHeight="1" x14ac:dyDescent="0.25">
      <c r="A12" t="s">
        <v>86</v>
      </c>
      <c r="B12" s="26"/>
      <c r="C12" s="26" t="s">
        <v>110</v>
      </c>
      <c r="D12" s="27"/>
      <c r="E12" s="26"/>
      <c r="F12" s="26" t="s">
        <v>110</v>
      </c>
      <c r="G12" s="27"/>
      <c r="H12" s="26"/>
      <c r="I12" s="26" t="s">
        <v>110</v>
      </c>
      <c r="J12" s="27"/>
      <c r="K12" s="26"/>
      <c r="L12" s="26" t="s">
        <v>110</v>
      </c>
      <c r="M12" s="27"/>
      <c r="N12" s="26" t="s">
        <v>122</v>
      </c>
      <c r="O12" s="26" t="s">
        <v>110</v>
      </c>
      <c r="P12" s="27"/>
      <c r="Q12" s="26"/>
      <c r="R12" s="26"/>
      <c r="S12" s="27"/>
      <c r="T12" s="26"/>
      <c r="U12" s="26"/>
      <c r="V12" s="27"/>
    </row>
    <row r="13" spans="1:22" ht="30" customHeight="1" x14ac:dyDescent="0.25">
      <c r="A13" t="s">
        <v>65</v>
      </c>
      <c r="B13" s="26" t="s">
        <v>129</v>
      </c>
      <c r="C13" s="26" t="s">
        <v>110</v>
      </c>
      <c r="D13" s="27"/>
      <c r="E13" s="26"/>
      <c r="F13" s="26" t="s">
        <v>110</v>
      </c>
      <c r="G13" s="27"/>
      <c r="H13" s="26"/>
      <c r="I13" s="26" t="s">
        <v>110</v>
      </c>
      <c r="J13" s="27"/>
      <c r="K13" s="26"/>
      <c r="L13" s="26" t="s">
        <v>110</v>
      </c>
      <c r="M13" s="27"/>
      <c r="N13" s="26" t="s">
        <v>122</v>
      </c>
      <c r="O13" s="26" t="s">
        <v>110</v>
      </c>
      <c r="P13" s="27"/>
      <c r="Q13" s="26"/>
      <c r="R13" s="26"/>
      <c r="S13" s="27"/>
      <c r="T13" s="26"/>
      <c r="U13" s="26" t="s">
        <v>0</v>
      </c>
      <c r="V13" s="27"/>
    </row>
    <row r="14" spans="1:22" ht="30" customHeight="1" x14ac:dyDescent="0.25">
      <c r="A14" t="s">
        <v>66</v>
      </c>
      <c r="B14" s="26" t="s">
        <v>129</v>
      </c>
      <c r="C14" s="26" t="s">
        <v>110</v>
      </c>
      <c r="D14" s="27"/>
      <c r="E14" s="26"/>
      <c r="F14" s="26" t="s">
        <v>110</v>
      </c>
      <c r="G14" s="27"/>
      <c r="H14" s="26"/>
      <c r="I14" s="26" t="s">
        <v>110</v>
      </c>
      <c r="J14" s="27"/>
      <c r="K14" s="26"/>
      <c r="L14" s="26" t="s">
        <v>110</v>
      </c>
      <c r="M14" s="27"/>
      <c r="N14" s="26" t="s">
        <v>122</v>
      </c>
      <c r="O14" s="26" t="s">
        <v>110</v>
      </c>
      <c r="P14" s="27"/>
      <c r="Q14" s="26"/>
      <c r="R14" s="26"/>
      <c r="S14" s="27"/>
      <c r="T14" s="26"/>
      <c r="U14" s="26" t="s">
        <v>0</v>
      </c>
      <c r="V14" s="27"/>
    </row>
    <row r="15" spans="1:22" ht="30" customHeight="1" x14ac:dyDescent="0.25">
      <c r="A15" t="s">
        <v>67</v>
      </c>
      <c r="B15" s="26" t="s">
        <v>129</v>
      </c>
      <c r="C15" s="26"/>
      <c r="D15" s="27"/>
      <c r="E15" s="26"/>
      <c r="F15" s="26" t="s">
        <v>110</v>
      </c>
      <c r="G15" s="27"/>
      <c r="H15" s="26"/>
      <c r="I15" s="26"/>
      <c r="J15" s="27"/>
      <c r="K15" s="26" t="s">
        <v>114</v>
      </c>
      <c r="L15" s="26" t="s">
        <v>110</v>
      </c>
      <c r="M15" s="27"/>
      <c r="N15" s="26" t="s">
        <v>122</v>
      </c>
      <c r="O15" s="26" t="s">
        <v>110</v>
      </c>
      <c r="P15" s="27"/>
      <c r="Q15" s="26"/>
      <c r="R15" s="26"/>
      <c r="S15" s="27"/>
      <c r="T15" s="26"/>
      <c r="U15" s="26" t="s">
        <v>0</v>
      </c>
      <c r="V15" s="27"/>
    </row>
    <row r="16" spans="1:22" ht="30" customHeight="1" x14ac:dyDescent="0.25">
      <c r="A16" t="s">
        <v>68</v>
      </c>
      <c r="B16" s="26" t="s">
        <v>129</v>
      </c>
      <c r="C16" s="26"/>
      <c r="D16" s="27"/>
      <c r="E16" s="26" t="s">
        <v>114</v>
      </c>
      <c r="F16" s="26" t="s">
        <v>110</v>
      </c>
      <c r="G16" s="27"/>
      <c r="H16" s="26" t="s">
        <v>114</v>
      </c>
      <c r="I16" s="26"/>
      <c r="J16" s="27"/>
      <c r="K16" s="26" t="s">
        <v>114</v>
      </c>
      <c r="L16" s="26" t="s">
        <v>110</v>
      </c>
      <c r="M16" s="27"/>
      <c r="N16" s="26"/>
      <c r="O16" s="26" t="s">
        <v>110</v>
      </c>
      <c r="P16" s="27"/>
      <c r="Q16" s="26" t="s">
        <v>151</v>
      </c>
      <c r="R16" s="26"/>
      <c r="S16" s="27"/>
      <c r="T16" s="26"/>
      <c r="U16" s="26" t="s">
        <v>0</v>
      </c>
      <c r="V16" s="27"/>
    </row>
    <row r="17" spans="1:22" ht="30" customHeight="1" x14ac:dyDescent="0.25">
      <c r="A17" t="s">
        <v>69</v>
      </c>
      <c r="B17" s="26" t="s">
        <v>129</v>
      </c>
      <c r="C17" s="26" t="s">
        <v>111</v>
      </c>
      <c r="D17" s="27"/>
      <c r="E17" s="26" t="s">
        <v>114</v>
      </c>
      <c r="F17" s="26" t="s">
        <v>110</v>
      </c>
      <c r="G17" s="27"/>
      <c r="H17" s="26" t="s">
        <v>114</v>
      </c>
      <c r="I17" s="26"/>
      <c r="J17" s="27"/>
      <c r="K17" s="26" t="s">
        <v>114</v>
      </c>
      <c r="L17" s="26" t="s">
        <v>110</v>
      </c>
      <c r="M17" s="27"/>
      <c r="N17" s="26"/>
      <c r="O17" s="26" t="s">
        <v>110</v>
      </c>
      <c r="P17" s="27"/>
      <c r="Q17" s="26" t="s">
        <v>151</v>
      </c>
      <c r="R17" s="26"/>
      <c r="S17" s="27"/>
      <c r="T17" s="26"/>
      <c r="U17" s="26" t="s">
        <v>0</v>
      </c>
      <c r="V17" s="27"/>
    </row>
    <row r="18" spans="1:22" ht="30" customHeight="1" x14ac:dyDescent="0.25">
      <c r="A18" t="s">
        <v>70</v>
      </c>
      <c r="B18" s="26" t="s">
        <v>129</v>
      </c>
      <c r="C18" s="26" t="s">
        <v>111</v>
      </c>
      <c r="D18" s="27"/>
      <c r="E18" s="26" t="s">
        <v>114</v>
      </c>
      <c r="F18" s="26" t="s">
        <v>110</v>
      </c>
      <c r="G18" s="27"/>
      <c r="H18" s="26" t="s">
        <v>114</v>
      </c>
      <c r="I18" s="26"/>
      <c r="J18" s="27"/>
      <c r="K18" s="26" t="s">
        <v>114</v>
      </c>
      <c r="L18" s="26" t="s">
        <v>110</v>
      </c>
      <c r="M18" s="27"/>
      <c r="N18" s="26"/>
      <c r="O18" s="26" t="s">
        <v>110</v>
      </c>
      <c r="P18" s="27"/>
      <c r="Q18" s="26" t="s">
        <v>151</v>
      </c>
      <c r="R18" s="26"/>
      <c r="S18" s="27"/>
      <c r="T18" s="26"/>
      <c r="U18" s="26" t="s">
        <v>0</v>
      </c>
      <c r="V18" s="27"/>
    </row>
    <row r="19" spans="1:22" ht="30" customHeight="1" x14ac:dyDescent="0.25">
      <c r="A19" t="s">
        <v>71</v>
      </c>
      <c r="B19" s="26" t="s">
        <v>129</v>
      </c>
      <c r="C19" s="26" t="s">
        <v>111</v>
      </c>
      <c r="D19" s="27"/>
      <c r="E19" s="26" t="s">
        <v>114</v>
      </c>
      <c r="F19" s="26" t="s">
        <v>110</v>
      </c>
      <c r="G19" s="27"/>
      <c r="H19" s="26" t="s">
        <v>114</v>
      </c>
      <c r="I19" s="26"/>
      <c r="J19" s="27"/>
      <c r="K19" s="29" t="s">
        <v>114</v>
      </c>
      <c r="L19" s="26" t="s">
        <v>110</v>
      </c>
      <c r="M19" s="27"/>
      <c r="N19" s="26"/>
      <c r="O19" s="26" t="s">
        <v>110</v>
      </c>
      <c r="P19" s="27"/>
      <c r="Q19" s="26" t="s">
        <v>151</v>
      </c>
      <c r="R19" s="26"/>
      <c r="S19" s="27"/>
      <c r="T19" s="26"/>
      <c r="U19" s="26" t="s">
        <v>0</v>
      </c>
      <c r="V19" s="27"/>
    </row>
    <row r="20" spans="1:22" ht="30" customHeight="1" x14ac:dyDescent="0.25">
      <c r="A20" t="s">
        <v>72</v>
      </c>
      <c r="B20" s="26"/>
      <c r="C20" s="26"/>
      <c r="D20" s="27"/>
      <c r="E20" s="26" t="s">
        <v>114</v>
      </c>
      <c r="F20" s="26" t="s">
        <v>110</v>
      </c>
      <c r="G20" s="27"/>
      <c r="H20" s="26"/>
      <c r="I20" s="26"/>
      <c r="J20" s="27"/>
      <c r="K20" s="26" t="s">
        <v>118</v>
      </c>
      <c r="L20" s="26" t="s">
        <v>110</v>
      </c>
      <c r="M20" s="27"/>
      <c r="N20" s="26"/>
      <c r="O20" s="26" t="s">
        <v>110</v>
      </c>
      <c r="P20" s="27"/>
      <c r="Q20" s="26" t="s">
        <v>151</v>
      </c>
      <c r="R20" s="26"/>
      <c r="S20" s="27"/>
      <c r="T20" s="26"/>
      <c r="U20" s="26" t="s">
        <v>0</v>
      </c>
      <c r="V20" s="27"/>
    </row>
    <row r="21" spans="1:22" ht="30" customHeight="1" x14ac:dyDescent="0.25">
      <c r="A21" t="s">
        <v>73</v>
      </c>
      <c r="B21" s="26"/>
      <c r="C21" s="26"/>
      <c r="D21" s="27"/>
      <c r="E21" s="26" t="s">
        <v>115</v>
      </c>
      <c r="F21" s="26"/>
      <c r="G21" s="27"/>
      <c r="H21" s="26" t="s">
        <v>118</v>
      </c>
      <c r="I21" s="26"/>
      <c r="J21" s="27"/>
      <c r="K21" s="26" t="s">
        <v>118</v>
      </c>
      <c r="L21" s="26"/>
      <c r="M21" s="27"/>
      <c r="N21" s="26"/>
      <c r="O21" s="26"/>
      <c r="P21" s="27"/>
      <c r="Q21" s="26" t="s">
        <v>151</v>
      </c>
      <c r="R21" s="26"/>
      <c r="S21" s="27"/>
      <c r="T21" s="26"/>
      <c r="U21" s="26"/>
      <c r="V21" s="27"/>
    </row>
    <row r="22" spans="1:22" ht="30" customHeight="1" x14ac:dyDescent="0.25">
      <c r="A22" t="s">
        <v>74</v>
      </c>
      <c r="B22" s="26"/>
      <c r="C22" s="26"/>
      <c r="D22" s="27"/>
      <c r="E22" s="26" t="s">
        <v>115</v>
      </c>
      <c r="F22" s="26" t="s">
        <v>112</v>
      </c>
      <c r="G22" s="27"/>
      <c r="H22" s="26" t="s">
        <v>118</v>
      </c>
      <c r="I22" s="26"/>
      <c r="J22" s="27"/>
      <c r="K22" s="26" t="s">
        <v>118</v>
      </c>
      <c r="L22" s="26" t="s">
        <v>121</v>
      </c>
      <c r="M22" s="27"/>
      <c r="N22" s="26"/>
      <c r="O22" s="26"/>
      <c r="P22" s="27"/>
      <c r="Q22" s="26" t="s">
        <v>151</v>
      </c>
      <c r="R22" s="26"/>
      <c r="S22" s="27"/>
      <c r="T22" s="26"/>
      <c r="U22" s="26"/>
      <c r="V22" s="27"/>
    </row>
    <row r="23" spans="1:22" ht="30" customHeight="1" x14ac:dyDescent="0.25">
      <c r="A23" t="s">
        <v>75</v>
      </c>
      <c r="B23" s="26"/>
      <c r="C23" s="26"/>
      <c r="D23" s="27"/>
      <c r="E23" s="26" t="s">
        <v>115</v>
      </c>
      <c r="F23" s="26" t="s">
        <v>112</v>
      </c>
      <c r="G23" s="27"/>
      <c r="H23" s="26" t="s">
        <v>118</v>
      </c>
      <c r="I23" s="26"/>
      <c r="J23" s="27"/>
      <c r="K23" s="26" t="s">
        <v>118</v>
      </c>
      <c r="L23" s="26" t="s">
        <v>121</v>
      </c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ht="29.25" customHeight="1" x14ac:dyDescent="0.25">
      <c r="A24" t="s">
        <v>76</v>
      </c>
      <c r="B24" s="26"/>
      <c r="C24" s="26"/>
      <c r="D24" s="27"/>
      <c r="E24" s="26" t="s">
        <v>115</v>
      </c>
      <c r="F24" s="26" t="s">
        <v>112</v>
      </c>
      <c r="G24" s="27"/>
      <c r="H24" s="26" t="s">
        <v>23</v>
      </c>
      <c r="I24" s="26"/>
      <c r="J24" s="27"/>
      <c r="K24" s="26"/>
      <c r="L24" s="26" t="s">
        <v>121</v>
      </c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ht="28.5" customHeight="1" x14ac:dyDescent="0.25">
      <c r="A25" t="s">
        <v>77</v>
      </c>
      <c r="B25" s="26"/>
      <c r="C25" s="26"/>
      <c r="D25" s="27"/>
      <c r="E25" s="26" t="s">
        <v>115</v>
      </c>
      <c r="F25" s="26" t="s">
        <v>150</v>
      </c>
      <c r="G25" s="27"/>
      <c r="H25" s="26" t="s">
        <v>23</v>
      </c>
      <c r="I25" s="26"/>
      <c r="J25" s="27"/>
      <c r="K25" s="26"/>
      <c r="L25" s="26" t="s">
        <v>121</v>
      </c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ht="28.5" customHeight="1" x14ac:dyDescent="0.25">
      <c r="A26" t="s">
        <v>91</v>
      </c>
      <c r="B26" s="26" t="s">
        <v>99</v>
      </c>
      <c r="C26" s="26"/>
      <c r="D26" s="27"/>
      <c r="E26" s="26"/>
      <c r="F26" s="26" t="s">
        <v>150</v>
      </c>
      <c r="G26" s="27"/>
      <c r="H26" s="26" t="s">
        <v>23</v>
      </c>
      <c r="I26" s="26" t="s">
        <v>119</v>
      </c>
      <c r="J26" s="27"/>
      <c r="K26" s="26"/>
      <c r="L26" s="26" t="s">
        <v>121</v>
      </c>
      <c r="M26" s="27" t="s">
        <v>106</v>
      </c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customHeight="1" x14ac:dyDescent="0.25">
      <c r="A27" t="s">
        <v>78</v>
      </c>
      <c r="B27" s="26" t="s">
        <v>99</v>
      </c>
      <c r="C27" s="26"/>
      <c r="D27" s="27" t="s">
        <v>4</v>
      </c>
      <c r="E27" s="26"/>
      <c r="F27" s="26" t="s">
        <v>150</v>
      </c>
      <c r="G27" s="27"/>
      <c r="H27" s="26" t="s">
        <v>23</v>
      </c>
      <c r="I27" s="26" t="s">
        <v>119</v>
      </c>
      <c r="J27" s="27"/>
      <c r="K27" s="26"/>
      <c r="L27" s="26" t="s">
        <v>126</v>
      </c>
      <c r="M27" s="27" t="s">
        <v>106</v>
      </c>
      <c r="N27" s="26"/>
      <c r="O27" s="26"/>
      <c r="P27" s="27"/>
      <c r="Q27" s="26"/>
      <c r="R27" s="26"/>
      <c r="S27" s="27"/>
      <c r="T27" s="26"/>
      <c r="U27" s="26"/>
      <c r="V27" s="27"/>
    </row>
    <row r="28" spans="1:22" ht="30" customHeight="1" x14ac:dyDescent="0.25">
      <c r="A28" t="s">
        <v>79</v>
      </c>
      <c r="B28" s="26" t="s">
        <v>99</v>
      </c>
      <c r="C28" s="26"/>
      <c r="D28" s="27" t="s">
        <v>4</v>
      </c>
      <c r="E28" s="26" t="s">
        <v>114</v>
      </c>
      <c r="F28" s="26" t="s">
        <v>150</v>
      </c>
      <c r="G28" s="27" t="s">
        <v>108</v>
      </c>
      <c r="H28" s="26" t="s">
        <v>23</v>
      </c>
      <c r="I28" s="26" t="s">
        <v>119</v>
      </c>
      <c r="J28" s="27"/>
      <c r="K28" s="26" t="s">
        <v>99</v>
      </c>
      <c r="L28" s="26" t="s">
        <v>126</v>
      </c>
      <c r="M28" s="27" t="s">
        <v>106</v>
      </c>
      <c r="N28" s="26"/>
      <c r="O28" s="26"/>
      <c r="P28" s="27"/>
      <c r="Q28" s="26"/>
      <c r="R28" s="26"/>
      <c r="S28" s="27"/>
      <c r="T28" s="26"/>
      <c r="U28" s="26"/>
      <c r="V28" s="27"/>
    </row>
    <row r="29" spans="1:22" ht="29.25" customHeight="1" x14ac:dyDescent="0.25">
      <c r="A29" t="s">
        <v>80</v>
      </c>
      <c r="B29" s="26" t="s">
        <v>99</v>
      </c>
      <c r="C29" s="26"/>
      <c r="D29" s="27" t="s">
        <v>4</v>
      </c>
      <c r="E29" s="26" t="s">
        <v>114</v>
      </c>
      <c r="F29" s="26"/>
      <c r="G29" s="27" t="s">
        <v>108</v>
      </c>
      <c r="H29" s="26"/>
      <c r="I29" s="26" t="s">
        <v>119</v>
      </c>
      <c r="J29" s="27"/>
      <c r="K29" s="26" t="s">
        <v>99</v>
      </c>
      <c r="L29" s="26" t="s">
        <v>126</v>
      </c>
      <c r="M29" s="27" t="s">
        <v>106</v>
      </c>
      <c r="N29" s="26"/>
      <c r="O29" s="26"/>
      <c r="P29" s="27"/>
      <c r="Q29" s="26"/>
      <c r="R29" s="26"/>
      <c r="S29" s="27"/>
      <c r="T29" s="26"/>
      <c r="U29" s="26"/>
      <c r="V29" s="27"/>
    </row>
    <row r="30" spans="1:22" ht="29.25" customHeight="1" x14ac:dyDescent="0.25">
      <c r="A30" t="s">
        <v>81</v>
      </c>
      <c r="B30" s="26" t="s">
        <v>99</v>
      </c>
      <c r="C30" s="26"/>
      <c r="D30" s="27" t="s">
        <v>4</v>
      </c>
      <c r="E30" s="26" t="s">
        <v>114</v>
      </c>
      <c r="F30" s="26"/>
      <c r="G30" s="27" t="s">
        <v>108</v>
      </c>
      <c r="H30" s="26"/>
      <c r="I30" s="26" t="s">
        <v>119</v>
      </c>
      <c r="J30" s="27"/>
      <c r="K30" s="26" t="s">
        <v>99</v>
      </c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ht="30" customHeight="1" x14ac:dyDescent="0.25">
      <c r="A31" t="s">
        <v>83</v>
      </c>
      <c r="B31" s="26" t="s">
        <v>99</v>
      </c>
      <c r="C31" s="26"/>
      <c r="D31" s="27" t="s">
        <v>4</v>
      </c>
      <c r="E31" s="26" t="s">
        <v>114</v>
      </c>
      <c r="F31" s="26"/>
      <c r="G31" s="27" t="s">
        <v>108</v>
      </c>
      <c r="H31" s="26"/>
      <c r="I31" s="26" t="s">
        <v>119</v>
      </c>
      <c r="J31" s="27"/>
      <c r="K31" s="26" t="s">
        <v>99</v>
      </c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ht="30" customHeight="1" x14ac:dyDescent="0.25">
      <c r="A32" t="s">
        <v>84</v>
      </c>
      <c r="B32" s="26"/>
      <c r="C32" s="26"/>
      <c r="D32" s="27" t="s">
        <v>4</v>
      </c>
      <c r="E32" s="26"/>
      <c r="F32" s="26"/>
      <c r="G32" s="27"/>
      <c r="H32" s="26"/>
      <c r="I32" s="26" t="s">
        <v>119</v>
      </c>
      <c r="J32" s="27"/>
      <c r="K32" s="26"/>
      <c r="L32" s="26"/>
      <c r="M32" s="27"/>
      <c r="N32" s="26"/>
      <c r="O32" s="26"/>
      <c r="P32" s="27"/>
      <c r="Q32" s="26"/>
      <c r="R32" s="26"/>
      <c r="S32" s="27"/>
      <c r="T32" s="26"/>
      <c r="U32" s="26"/>
      <c r="V32" s="27"/>
    </row>
    <row r="33" spans="1:22" ht="30" customHeight="1" x14ac:dyDescent="0.25">
      <c r="A33" t="s">
        <v>82</v>
      </c>
      <c r="B33" s="26"/>
      <c r="C33" s="26"/>
      <c r="D33" s="27"/>
      <c r="E33" s="26"/>
      <c r="F33" s="26"/>
      <c r="G33" s="27"/>
      <c r="H33" s="26"/>
      <c r="I33" s="26" t="s">
        <v>119</v>
      </c>
      <c r="J33" s="27"/>
      <c r="K33" s="26"/>
      <c r="L33" s="26"/>
      <c r="M33" s="27"/>
      <c r="N33" s="26"/>
      <c r="O33" s="26"/>
      <c r="P33" s="27"/>
      <c r="Q33" s="26"/>
      <c r="R33" s="26"/>
      <c r="S33" s="27"/>
      <c r="T33" s="26"/>
      <c r="U33" s="26"/>
      <c r="V33" s="27"/>
    </row>
    <row r="34" spans="1:22" ht="30" customHeight="1" x14ac:dyDescent="0.25">
      <c r="A34" t="s">
        <v>85</v>
      </c>
      <c r="B34" s="26"/>
      <c r="C34" s="26"/>
      <c r="D34" s="27"/>
      <c r="E34" s="26"/>
      <c r="F34" s="26"/>
      <c r="G34" s="27"/>
      <c r="H34" s="26"/>
      <c r="I34" s="26" t="s">
        <v>119</v>
      </c>
      <c r="J34" s="27"/>
      <c r="K34" s="26"/>
      <c r="L34" s="26"/>
      <c r="M34" s="27"/>
      <c r="N34" s="26"/>
      <c r="O34" s="26"/>
      <c r="P34" s="27"/>
      <c r="Q34" s="26"/>
      <c r="R34" s="26"/>
      <c r="S34" s="27"/>
      <c r="T34" s="26"/>
      <c r="U34" s="26"/>
      <c r="V34" s="27"/>
    </row>
    <row r="35" spans="1:22" x14ac:dyDescent="0.25">
      <c r="Q35" s="2"/>
    </row>
    <row r="36" spans="1:22" x14ac:dyDescent="0.25">
      <c r="Q36" s="3"/>
    </row>
    <row r="37" spans="1:22" x14ac:dyDescent="0.25">
      <c r="Q37" s="3"/>
    </row>
    <row r="38" spans="1:22" x14ac:dyDescent="0.25">
      <c r="Q38" s="3"/>
    </row>
    <row r="39" spans="1:22" x14ac:dyDescent="0.25">
      <c r="Q39" s="3"/>
    </row>
  </sheetData>
  <phoneticPr fontId="2" type="noConversion"/>
  <printOptions gridLines="1"/>
  <pageMargins left="0.11811023622047245" right="0.11811023622047245" top="0.15748031496062992" bottom="0.15748031496062992" header="0.11811023622047245" footer="0.118110236220472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53</vt:i4>
      </vt:variant>
    </vt:vector>
  </HeadingPairs>
  <TitlesOfParts>
    <vt:vector size="107" baseType="lpstr">
      <vt:lpstr>DATA INPUT</vt:lpstr>
      <vt:lpstr>7.10</vt:lpstr>
      <vt:lpstr>30.9</vt:lpstr>
      <vt:lpstr>14.10</vt:lpstr>
      <vt:lpstr>21.10</vt:lpstr>
      <vt:lpstr>28.10</vt:lpstr>
      <vt:lpstr>4.11</vt:lpstr>
      <vt:lpstr>11.11</vt:lpstr>
      <vt:lpstr>18.11</vt:lpstr>
      <vt:lpstr>25.11</vt:lpstr>
      <vt:lpstr>2.12</vt:lpstr>
      <vt:lpstr>9.12</vt:lpstr>
      <vt:lpstr>16.12</vt:lpstr>
      <vt:lpstr>23.12</vt:lpstr>
      <vt:lpstr>30.12</vt:lpstr>
      <vt:lpstr>6.1</vt:lpstr>
      <vt:lpstr>13.1</vt:lpstr>
      <vt:lpstr>20.1</vt:lpstr>
      <vt:lpstr>27.1</vt:lpstr>
      <vt:lpstr>3.2</vt:lpstr>
      <vt:lpstr>10.2</vt:lpstr>
      <vt:lpstr>17.2</vt:lpstr>
      <vt:lpstr>24.2</vt:lpstr>
      <vt:lpstr>2.3</vt:lpstr>
      <vt:lpstr>9.3</vt:lpstr>
      <vt:lpstr>16.3</vt:lpstr>
      <vt:lpstr>23.3</vt:lpstr>
      <vt:lpstr>30.3</vt:lpstr>
      <vt:lpstr>6.4</vt:lpstr>
      <vt:lpstr>13.4</vt:lpstr>
      <vt:lpstr>20.4</vt:lpstr>
      <vt:lpstr>27.4</vt:lpstr>
      <vt:lpstr>4.5</vt:lpstr>
      <vt:lpstr>11.5</vt:lpstr>
      <vt:lpstr>18.5</vt:lpstr>
      <vt:lpstr>25.5</vt:lpstr>
      <vt:lpstr>1.6</vt:lpstr>
      <vt:lpstr>8.6</vt:lpstr>
      <vt:lpstr>15.6</vt:lpstr>
      <vt:lpstr>22.6</vt:lpstr>
      <vt:lpstr>29.6</vt:lpstr>
      <vt:lpstr>6.7</vt:lpstr>
      <vt:lpstr>13.7</vt:lpstr>
      <vt:lpstr>20.7</vt:lpstr>
      <vt:lpstr>27.7</vt:lpstr>
      <vt:lpstr>3.8</vt:lpstr>
      <vt:lpstr>10.8</vt:lpstr>
      <vt:lpstr>17.8</vt:lpstr>
      <vt:lpstr>24.8</vt:lpstr>
      <vt:lpstr>31.8</vt:lpstr>
      <vt:lpstr>7.9</vt:lpstr>
      <vt:lpstr>14.9</vt:lpstr>
      <vt:lpstr>21.9</vt:lpstr>
      <vt:lpstr>28.9</vt:lpstr>
      <vt:lpstr>'1.6'!Print_Area</vt:lpstr>
      <vt:lpstr>'10.2'!Print_Area</vt:lpstr>
      <vt:lpstr>'10.8'!Print_Area</vt:lpstr>
      <vt:lpstr>'11.11'!Print_Area</vt:lpstr>
      <vt:lpstr>'11.5'!Print_Area</vt:lpstr>
      <vt:lpstr>'13.1'!Print_Area</vt:lpstr>
      <vt:lpstr>'13.4'!Print_Area</vt:lpstr>
      <vt:lpstr>'13.7'!Print_Area</vt:lpstr>
      <vt:lpstr>'14.10'!Print_Area</vt:lpstr>
      <vt:lpstr>'14.9'!Print_Area</vt:lpstr>
      <vt:lpstr>'15.6'!Print_Area</vt:lpstr>
      <vt:lpstr>'16.12'!Print_Area</vt:lpstr>
      <vt:lpstr>'16.3'!Print_Area</vt:lpstr>
      <vt:lpstr>'17.2'!Print_Area</vt:lpstr>
      <vt:lpstr>'17.8'!Print_Area</vt:lpstr>
      <vt:lpstr>'18.11'!Print_Area</vt:lpstr>
      <vt:lpstr>'18.5'!Print_Area</vt:lpstr>
      <vt:lpstr>'2.12'!Print_Area</vt:lpstr>
      <vt:lpstr>'2.3'!Print_Area</vt:lpstr>
      <vt:lpstr>'20.1'!Print_Area</vt:lpstr>
      <vt:lpstr>'20.4'!Print_Area</vt:lpstr>
      <vt:lpstr>'20.7'!Print_Area</vt:lpstr>
      <vt:lpstr>'21.10'!Print_Area</vt:lpstr>
      <vt:lpstr>'21.9'!Print_Area</vt:lpstr>
      <vt:lpstr>'22.6'!Print_Area</vt:lpstr>
      <vt:lpstr>'23.12'!Print_Area</vt:lpstr>
      <vt:lpstr>'23.3'!Print_Area</vt:lpstr>
      <vt:lpstr>'24.2'!Print_Area</vt:lpstr>
      <vt:lpstr>'24.8'!Print_Area</vt:lpstr>
      <vt:lpstr>'25.11'!Print_Area</vt:lpstr>
      <vt:lpstr>'25.5'!Print_Area</vt:lpstr>
      <vt:lpstr>'27.1'!Print_Area</vt:lpstr>
      <vt:lpstr>'27.4'!Print_Area</vt:lpstr>
      <vt:lpstr>'27.7'!Print_Area</vt:lpstr>
      <vt:lpstr>'28.10'!Print_Area</vt:lpstr>
      <vt:lpstr>'28.9'!Print_Area</vt:lpstr>
      <vt:lpstr>'29.6'!Print_Area</vt:lpstr>
      <vt:lpstr>'3.2'!Print_Area</vt:lpstr>
      <vt:lpstr>'3.8'!Print_Area</vt:lpstr>
      <vt:lpstr>'30.12'!Print_Area</vt:lpstr>
      <vt:lpstr>'30.3'!Print_Area</vt:lpstr>
      <vt:lpstr>'30.9'!Print_Area</vt:lpstr>
      <vt:lpstr>'31.8'!Print_Area</vt:lpstr>
      <vt:lpstr>'4.11'!Print_Area</vt:lpstr>
      <vt:lpstr>'4.5'!Print_Area</vt:lpstr>
      <vt:lpstr>'6.1'!Print_Area</vt:lpstr>
      <vt:lpstr>'6.4'!Print_Area</vt:lpstr>
      <vt:lpstr>'6.7'!Print_Area</vt:lpstr>
      <vt:lpstr>'7.10'!Print_Area</vt:lpstr>
      <vt:lpstr>'7.9'!Print_Area</vt:lpstr>
      <vt:lpstr>'8.6'!Print_Area</vt:lpstr>
      <vt:lpstr>'9.12'!Print_Area</vt:lpstr>
      <vt:lpstr>'9.3'!Print_Area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Allenby</dc:creator>
  <cp:lastModifiedBy>Rodger Lyons</cp:lastModifiedBy>
  <cp:lastPrinted>2019-10-09T14:19:17Z</cp:lastPrinted>
  <dcterms:created xsi:type="dcterms:W3CDTF">2015-06-06T12:50:40Z</dcterms:created>
  <dcterms:modified xsi:type="dcterms:W3CDTF">2019-11-27T10:49:44Z</dcterms:modified>
</cp:coreProperties>
</file>